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Y:\資源循環課\その他（年度またいで保存）\条例・要綱\2 要綱\07_鎌倉市生ごみ処理機購入費助成要綱\要綱\R8.4.1～（施行予定）\Excel版\"/>
    </mc:Choice>
  </mc:AlternateContent>
  <xr:revisionPtr revIDLastSave="0" documentId="13_ncr:1_{AD95AC68-2B32-4815-B937-8FF6B9A13DDD}" xr6:coauthVersionLast="47" xr6:coauthVersionMax="47" xr10:uidLastSave="{00000000-0000-0000-0000-000000000000}"/>
  <bookViews>
    <workbookView xWindow="30300" yWindow="1500" windowWidth="21600" windowHeight="11304" xr2:uid="{91B8E2F3-8427-40C2-B259-C846D7276A9D}"/>
  </bookViews>
  <sheets>
    <sheet name="非電動型申請書様式" sheetId="1" r:id="rId1"/>
  </sheets>
  <definedNames>
    <definedName name="_Hlk51233161" localSheetId="0">非電動型申請書様式!$A$1</definedName>
    <definedName name="_Hlk57190673" localSheetId="0">非電動型申請書様式!$A$38</definedName>
    <definedName name="_xlnm.Print_Area" localSheetId="0">非電動型申請書様式!$A$1:$T$38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0" i="1" l="1" a="1"/>
  <c r="P20" i="1" s="1"/>
  <c r="C29" i="1" a="1"/>
  <c r="C29" i="1" s="1"/>
  <c r="O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<sst xmlns="http://schemas.openxmlformats.org/spreadsheetml/2006/main" count="69" uniqueCount="61">
  <si>
    <t>助成申請額算出式</t>
  </si>
  <si>
    <r>
      <t xml:space="preserve">口座名義人 </t>
    </r>
    <r>
      <rPr>
        <sz val="11"/>
        <color rgb="FF000000"/>
        <rFont val="BIZ UDPゴシック"/>
        <family val="3"/>
        <charset val="128"/>
      </rPr>
      <t>(</t>
    </r>
    <r>
      <rPr>
        <b/>
        <u/>
        <sz val="11"/>
        <color rgb="FF000000"/>
        <rFont val="BIZ UDPゴシック"/>
        <family val="3"/>
        <charset val="128"/>
      </rPr>
      <t>カタカナ</t>
    </r>
    <r>
      <rPr>
        <sz val="11"/>
        <color rgb="FF000000"/>
        <rFont val="BIZ UDPゴシック"/>
        <family val="3"/>
        <charset val="128"/>
      </rPr>
      <t>で記入してください。)</t>
    </r>
  </si>
  <si>
    <t>口座番号</t>
  </si>
  <si>
    <t>普通</t>
  </si>
  <si>
    <t>交付コード</t>
  </si>
  <si>
    <t>地区コード</t>
  </si>
  <si>
    <t>購入日</t>
  </si>
  <si>
    <t>申請日：</t>
    <phoneticPr fontId="15"/>
  </si>
  <si>
    <t>年</t>
    <rPh sb="0" eb="1">
      <t>ネン</t>
    </rPh>
    <phoneticPr fontId="15"/>
  </si>
  <si>
    <t>月</t>
    <rPh sb="0" eb="1">
      <t>ガツ</t>
    </rPh>
    <phoneticPr fontId="15"/>
  </si>
  <si>
    <t>日</t>
    <rPh sb="0" eb="1">
      <t>ニチ</t>
    </rPh>
    <phoneticPr fontId="15"/>
  </si>
  <si>
    <t>-</t>
    <phoneticPr fontId="15"/>
  </si>
  <si>
    <t>鎌倉市</t>
    <rPh sb="0" eb="3">
      <t>カマクラシ</t>
    </rPh>
    <phoneticPr fontId="15"/>
  </si>
  <si>
    <t>住所：〒</t>
    <phoneticPr fontId="15"/>
  </si>
  <si>
    <t>氏名（フリガナ）：</t>
    <phoneticPr fontId="15"/>
  </si>
  <si>
    <t>（</t>
    <phoneticPr fontId="15"/>
  </si>
  <si>
    <t>）</t>
    <phoneticPr fontId="15"/>
  </si>
  <si>
    <t>性別：</t>
    <rPh sb="0" eb="2">
      <t>セイベツ</t>
    </rPh>
    <phoneticPr fontId="15"/>
  </si>
  <si>
    <t>生年月日：</t>
    <phoneticPr fontId="15"/>
  </si>
  <si>
    <t>連絡先：</t>
    <rPh sb="0" eb="3">
      <t>レンラクサキ</t>
    </rPh>
    <phoneticPr fontId="15"/>
  </si>
  <si>
    <t>　次のとおり、生ごみ処理機を購入したので助成金の交付を申請します。</t>
    <phoneticPr fontId="15"/>
  </si>
  <si>
    <t xml:space="preserve"> 申請者</t>
    <phoneticPr fontId="15"/>
  </si>
  <si>
    <t xml:space="preserve"> （宛先） 鎌倉市長　　　　　　　　　　　　　　　　　　                   </t>
    <phoneticPr fontId="15"/>
  </si>
  <si>
    <t xml:space="preserve">   ・　家庭から出る生ごみを自己処理するため、自宅で使用します。</t>
    <phoneticPr fontId="15"/>
  </si>
  <si>
    <t>日</t>
    <phoneticPr fontId="15"/>
  </si>
  <si>
    <t xml:space="preserve">   ・　暴力団員等でないことを確認するため、記載した情報を神奈川県警察本部に照会すること</t>
    <phoneticPr fontId="15"/>
  </si>
  <si>
    <t xml:space="preserve">       に同意します。</t>
    <phoneticPr fontId="15"/>
  </si>
  <si>
    <t>]</t>
    <phoneticPr fontId="15"/>
  </si>
  <si>
    <t>個数[</t>
    <rPh sb="0" eb="2">
      <t>コスウ</t>
    </rPh>
    <phoneticPr fontId="15"/>
  </si>
  <si>
    <t>購入費</t>
    <phoneticPr fontId="15"/>
  </si>
  <si>
    <t>円</t>
    <rPh sb="0" eb="1">
      <t>エン</t>
    </rPh>
    <phoneticPr fontId="15"/>
  </si>
  <si>
    <t>助成率</t>
    <rPh sb="0" eb="3">
      <t>ジョセイリツ</t>
    </rPh>
    <phoneticPr fontId="15"/>
  </si>
  <si>
    <t>円</t>
    <phoneticPr fontId="15"/>
  </si>
  <si>
    <t>円×90%＝</t>
    <rPh sb="0" eb="1">
      <t>エン</t>
    </rPh>
    <phoneticPr fontId="15"/>
  </si>
  <si>
    <t>助成申請額</t>
    <rPh sb="0" eb="2">
      <t>ジョセイ</t>
    </rPh>
    <rPh sb="2" eb="5">
      <t>シンセイガク</t>
    </rPh>
    <phoneticPr fontId="15"/>
  </si>
  <si>
    <t>メーカー名と型番</t>
    <phoneticPr fontId="15"/>
  </si>
  <si>
    <t>2　助成申請額</t>
    <phoneticPr fontId="15"/>
  </si>
  <si>
    <t>1　品　　　　 名</t>
    <phoneticPr fontId="15"/>
  </si>
  <si>
    <t>銀行名</t>
    <phoneticPr fontId="15"/>
  </si>
  <si>
    <t>支店名</t>
    <rPh sb="0" eb="2">
      <t>シテン</t>
    </rPh>
    <rPh sb="2" eb="3">
      <t>ナ</t>
    </rPh>
    <phoneticPr fontId="15"/>
  </si>
  <si>
    <t>口座種別</t>
    <phoneticPr fontId="15"/>
  </si>
  <si>
    <t>算出根拠</t>
    <phoneticPr fontId="15"/>
  </si>
  <si>
    <t>×0.9＝</t>
    <phoneticPr fontId="15"/>
  </si>
  <si>
    <t>助成金
交付決定額</t>
    <phoneticPr fontId="15"/>
  </si>
  <si>
    <t>□マスタ　□直販</t>
    <phoneticPr fontId="15"/>
  </si>
  <si>
    <t>　　助 　成 　金
3　振　 込   先
 　 金 融 機 関</t>
    <rPh sb="23" eb="24">
      <t>キン</t>
    </rPh>
    <rPh sb="25" eb="26">
      <t>トオル</t>
    </rPh>
    <rPh sb="27" eb="28">
      <t>キ</t>
    </rPh>
    <rPh sb="29" eb="30">
      <t>セキ</t>
    </rPh>
    <phoneticPr fontId="15"/>
  </si>
  <si>
    <t>限度額は30,000円です。  　　　　　　　　　　　　</t>
    <phoneticPr fontId="15"/>
  </si>
  <si>
    <r>
      <t>助成申請額の</t>
    </r>
    <r>
      <rPr>
        <b/>
        <sz val="10.5"/>
        <color rgb="FF000000"/>
        <rFont val="BIZ UDPゴシック"/>
        <family val="3"/>
        <charset val="128"/>
      </rPr>
      <t>100円未満の端数は切捨て</t>
    </r>
    <r>
      <rPr>
        <sz val="10.5"/>
        <color rgb="FF000000"/>
        <rFont val="BIZ UDPゴシック"/>
        <family val="3"/>
        <charset val="128"/>
      </rPr>
      <t>ます。　　　</t>
    </r>
    <phoneticPr fontId="15"/>
  </si>
  <si>
    <t>鎌倉市生ごみ処理機購入費助成申請書（非電動型用）</t>
    <phoneticPr fontId="15"/>
  </si>
  <si>
    <t>／</t>
    <phoneticPr fontId="15"/>
  </si>
  <si>
    <t>令和</t>
    <rPh sb="0" eb="2">
      <t>レイワ</t>
    </rPh>
    <phoneticPr fontId="15"/>
  </si>
  <si>
    <t xml:space="preserve">   ・　生ごみ処理機使用状況調査に協力します。</t>
  </si>
  <si>
    <t>本庁   腰越   深沢   大船   玉縄
郵送</t>
    <phoneticPr fontId="15"/>
  </si>
  <si>
    <t xml:space="preserve">   ・　助成金の交付決定に当たり、市税の納付状況を確認することについて承諾します。</t>
    <rPh sb="14" eb="15">
      <t>ア</t>
    </rPh>
    <phoneticPr fontId="15"/>
  </si>
  <si>
    <t>申請に必要な書類(２点)</t>
    <phoneticPr fontId="22"/>
  </si>
  <si>
    <r>
      <t xml:space="preserve"> </t>
    </r>
    <r>
      <rPr>
        <sz val="11"/>
        <color theme="1"/>
        <rFont val="Segoe UI Symbol"/>
        <family val="1"/>
      </rPr>
      <t>➋</t>
    </r>
    <r>
      <rPr>
        <sz val="11"/>
        <color theme="1"/>
        <rFont val="BIZ UDPゴシック"/>
        <family val="3"/>
        <charset val="128"/>
      </rPr>
      <t>【領収書】……氏名・金額（消費税・送料含む）・商品名（型番含む）・販売店名・購入日が明記</t>
    </r>
    <phoneticPr fontId="22"/>
  </si>
  <si>
    <t>　 されている領収書の原本又は写し（レシート、納品書では申請できません）。</t>
  </si>
  <si>
    <r>
      <t xml:space="preserve"> </t>
    </r>
    <r>
      <rPr>
        <sz val="11"/>
        <color theme="1"/>
        <rFont val="Segoe UI Symbol"/>
        <family val="1"/>
      </rPr>
      <t>➊</t>
    </r>
    <r>
      <rPr>
        <sz val="11"/>
        <color theme="1"/>
        <rFont val="BIZ UDPゴシック"/>
        <family val="3"/>
        <charset val="128"/>
      </rPr>
      <t>【申請書】……               太枠の中だけ記入してください。同時購入の同機種につき１申請書。</t>
    </r>
    <phoneticPr fontId="22"/>
  </si>
  <si>
    <t xml:space="preserve">    口座名義人が申請者と異なる場合は、裏面の委任状を記入してください。</t>
    <phoneticPr fontId="22"/>
  </si>
  <si>
    <t xml:space="preserve">   ・　本申請に係る購入に当たり、重複して補助金等の交付を受けていません（受ける予定はあ</t>
    <phoneticPr fontId="15"/>
  </si>
  <si>
    <t>　　　りません）。</t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</si>
</sst>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游明朝"/>
      <family val="1"/>
      <charset val="128"/>
    </font>
    <font>
      <sz val="8"/>
      <color rgb="FF000000"/>
      <name val="BIZ UDPゴシック"/>
      <family val="3"/>
      <charset val="128"/>
    </font>
    <font>
      <sz val="14"/>
      <color rgb="FF000000"/>
      <name val="BIZ UDPゴシック"/>
      <family val="3"/>
      <charset val="128"/>
    </font>
    <font>
      <sz val="10.5"/>
      <color rgb="FF000000"/>
      <name val="BIZ UDPゴシック"/>
      <family val="3"/>
      <charset val="128"/>
    </font>
    <font>
      <b/>
      <sz val="10.5"/>
      <color rgb="FF000000"/>
      <name val="BIZ UDPゴシック"/>
      <family val="3"/>
      <charset val="128"/>
    </font>
    <font>
      <b/>
      <u/>
      <sz val="10.5"/>
      <color rgb="FF000000"/>
      <name val="BIZ UDPゴシック"/>
      <family val="3"/>
      <charset val="128"/>
    </font>
    <font>
      <b/>
      <sz val="12"/>
      <color rgb="FF000000"/>
      <name val="BIZ UDPゴシック"/>
      <family val="3"/>
      <charset val="128"/>
    </font>
    <font>
      <sz val="11.5"/>
      <color rgb="FF000000"/>
      <name val="BIZ UDPゴシック"/>
      <family val="3"/>
      <charset val="128"/>
    </font>
    <font>
      <b/>
      <sz val="11"/>
      <color rgb="FF000000"/>
      <name val="BIZ UDPゴシック"/>
      <family val="3"/>
      <charset val="128"/>
    </font>
    <font>
      <sz val="11"/>
      <color rgb="FF000000"/>
      <name val="BIZ UDPゴシック"/>
      <family val="3"/>
      <charset val="128"/>
    </font>
    <font>
      <sz val="22"/>
      <color rgb="FF000000"/>
      <name val="BIZ UDPゴシック"/>
      <family val="3"/>
      <charset val="128"/>
    </font>
    <font>
      <sz val="12"/>
      <color rgb="FF000000"/>
      <name val="BIZ UDPゴシック"/>
      <family val="3"/>
      <charset val="128"/>
    </font>
    <font>
      <b/>
      <u/>
      <sz val="11"/>
      <color rgb="FF000000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6"/>
      <color rgb="FF000000"/>
      <name val="BIZ UDPゴシック"/>
      <family val="3"/>
      <charset val="128"/>
    </font>
    <font>
      <b/>
      <sz val="10"/>
      <color rgb="FF000000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b/>
      <sz val="11"/>
      <color theme="0"/>
      <name val="BIZ UDPゴシック"/>
      <family val="3"/>
      <charset val="128"/>
    </font>
    <font>
      <sz val="6"/>
      <name val="游ゴシック"/>
      <family val="3"/>
      <charset val="128"/>
      <scheme val="minor"/>
    </font>
    <font>
      <b/>
      <sz val="11"/>
      <color theme="1"/>
      <name val="BIZ UDPゴシック"/>
      <family val="3"/>
      <charset val="128"/>
    </font>
    <font>
      <sz val="11"/>
      <color theme="1"/>
      <name val="Segoe UI Symbol"/>
      <family val="1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5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justify" vertical="center"/>
    </xf>
    <xf numFmtId="0" fontId="8" fillId="0" borderId="0" xfId="0" applyFont="1" applyBorder="1" applyAlignment="1">
      <alignment vertical="center"/>
    </xf>
    <xf numFmtId="0" fontId="0" fillId="0" borderId="11" xfId="0" applyBorder="1">
      <alignment vertical="center"/>
    </xf>
    <xf numFmtId="0" fontId="6" fillId="0" borderId="11" xfId="0" applyFont="1" applyBorder="1" applyAlignment="1">
      <alignment horizontal="right" vertical="center"/>
    </xf>
    <xf numFmtId="0" fontId="6" fillId="0" borderId="11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6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8" fillId="0" borderId="7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0" fillId="0" borderId="0" xfId="0" applyBorder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16" fillId="0" borderId="0" xfId="0" applyFont="1" applyBorder="1">
      <alignment vertical="center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32" xfId="0" applyFont="1" applyBorder="1" applyAlignment="1">
      <alignment vertical="center" wrapText="1"/>
    </xf>
    <xf numFmtId="0" fontId="5" fillId="0" borderId="16" xfId="0" applyFont="1" applyBorder="1" applyAlignment="1">
      <alignment vertical="center"/>
    </xf>
    <xf numFmtId="0" fontId="5" fillId="0" borderId="16" xfId="0" applyFont="1" applyBorder="1" applyAlignment="1">
      <alignment vertical="center" wrapText="1"/>
    </xf>
    <xf numFmtId="0" fontId="11" fillId="0" borderId="34" xfId="0" applyFont="1" applyBorder="1" applyAlignment="1">
      <alignment horizontal="center" vertical="center" wrapText="1"/>
    </xf>
    <xf numFmtId="0" fontId="11" fillId="0" borderId="28" xfId="0" applyFont="1" applyBorder="1" applyAlignment="1">
      <alignment vertical="center" wrapText="1"/>
    </xf>
    <xf numFmtId="0" fontId="11" fillId="0" borderId="28" xfId="0" applyFont="1" applyBorder="1" applyAlignment="1">
      <alignment vertical="center"/>
    </xf>
    <xf numFmtId="0" fontId="11" fillId="0" borderId="29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9" xfId="0" applyFont="1" applyBorder="1" applyAlignment="1">
      <alignment horizontal="center" vertical="center" wrapText="1"/>
    </xf>
    <xf numFmtId="0" fontId="5" fillId="0" borderId="36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0" fontId="16" fillId="3" borderId="22" xfId="0" applyFont="1" applyFill="1" applyBorder="1">
      <alignment vertical="center"/>
    </xf>
    <xf numFmtId="0" fontId="16" fillId="3" borderId="31" xfId="0" applyFont="1" applyFill="1" applyBorder="1">
      <alignment vertical="center"/>
    </xf>
    <xf numFmtId="0" fontId="23" fillId="3" borderId="16" xfId="0" applyFont="1" applyFill="1" applyBorder="1" applyAlignment="1">
      <alignment horizontal="justify" vertical="center"/>
    </xf>
    <xf numFmtId="0" fontId="16" fillId="3" borderId="0" xfId="0" applyFont="1" applyFill="1">
      <alignment vertical="center"/>
    </xf>
    <xf numFmtId="0" fontId="16" fillId="3" borderId="33" xfId="0" applyFont="1" applyFill="1" applyBorder="1">
      <alignment vertical="center"/>
    </xf>
    <xf numFmtId="0" fontId="16" fillId="3" borderId="16" xfId="0" applyFont="1" applyFill="1" applyBorder="1" applyAlignment="1">
      <alignment horizontal="justify" vertical="center"/>
    </xf>
    <xf numFmtId="0" fontId="16" fillId="3" borderId="16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0" fontId="25" fillId="3" borderId="23" xfId="0" applyFont="1" applyFill="1" applyBorder="1" applyAlignment="1">
      <alignment horizontal="justify" vertical="center"/>
    </xf>
    <xf numFmtId="0" fontId="26" fillId="3" borderId="19" xfId="0" applyFont="1" applyFill="1" applyBorder="1">
      <alignment vertical="center"/>
    </xf>
    <xf numFmtId="0" fontId="26" fillId="3" borderId="32" xfId="0" applyFont="1" applyFill="1" applyBorder="1">
      <alignment vertical="center"/>
    </xf>
    <xf numFmtId="0" fontId="6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right" vertical="center"/>
    </xf>
    <xf numFmtId="0" fontId="6" fillId="0" borderId="11" xfId="0" applyFont="1" applyBorder="1" applyAlignment="1">
      <alignment horizontal="left" vertical="center" wrapText="1"/>
    </xf>
    <xf numFmtId="0" fontId="21" fillId="2" borderId="24" xfId="0" applyFont="1" applyFill="1" applyBorder="1" applyAlignment="1">
      <alignment horizontal="center" vertical="center"/>
    </xf>
    <xf numFmtId="0" fontId="21" fillId="2" borderId="22" xfId="0" applyFont="1" applyFill="1" applyBorder="1" applyAlignment="1">
      <alignment horizontal="center" vertical="center"/>
    </xf>
    <xf numFmtId="0" fontId="16" fillId="3" borderId="16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0" fontId="16" fillId="3" borderId="33" xfId="0" applyFont="1" applyFill="1" applyBorder="1" applyAlignment="1">
      <alignment horizontal="left" vertical="center" wrapText="1"/>
    </xf>
    <xf numFmtId="0" fontId="9" fillId="0" borderId="7" xfId="0" applyFont="1" applyBorder="1">
      <alignment vertical="center"/>
    </xf>
    <xf numFmtId="0" fontId="9" fillId="0" borderId="0" xfId="0" applyFont="1" applyBorder="1">
      <alignment vertical="center"/>
    </xf>
    <xf numFmtId="0" fontId="9" fillId="0" borderId="2" xfId="0" applyFont="1" applyBorder="1">
      <alignment vertical="center"/>
    </xf>
    <xf numFmtId="0" fontId="9" fillId="0" borderId="18" xfId="0" applyFont="1" applyBorder="1" applyAlignment="1">
      <alignment vertical="center" wrapText="1"/>
    </xf>
    <xf numFmtId="0" fontId="9" fillId="0" borderId="19" xfId="0" applyFont="1" applyBorder="1">
      <alignment vertical="center"/>
    </xf>
    <xf numFmtId="0" fontId="9" fillId="0" borderId="20" xfId="0" applyFont="1" applyBorder="1">
      <alignment vertical="center"/>
    </xf>
    <xf numFmtId="0" fontId="11" fillId="0" borderId="26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26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29" xfId="0" applyFont="1" applyBorder="1" applyAlignment="1">
      <alignment horizontal="left" vertical="center" wrapText="1"/>
    </xf>
    <xf numFmtId="0" fontId="9" fillId="0" borderId="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38" fontId="13" fillId="0" borderId="28" xfId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49" fontId="8" fillId="0" borderId="24" xfId="0" applyNumberFormat="1" applyFont="1" applyBorder="1" applyAlignment="1">
      <alignment horizontal="center" vertical="center" wrapText="1"/>
    </xf>
    <xf numFmtId="49" fontId="8" fillId="0" borderId="22" xfId="0" applyNumberFormat="1" applyFont="1" applyBorder="1" applyAlignment="1">
      <alignment horizontal="center" vertical="center" wrapText="1"/>
    </xf>
    <xf numFmtId="49" fontId="8" fillId="0" borderId="25" xfId="0" applyNumberFormat="1" applyFont="1" applyBorder="1" applyAlignment="1">
      <alignment horizontal="center" vertical="center" wrapText="1"/>
    </xf>
    <xf numFmtId="49" fontId="8" fillId="0" borderId="17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19" xfId="0" applyFon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0" fontId="11" fillId="0" borderId="23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5" fillId="0" borderId="24" xfId="0" applyFont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31" xfId="0" applyFont="1" applyBorder="1" applyAlignment="1">
      <alignment vertical="center" wrapText="1"/>
    </xf>
    <xf numFmtId="0" fontId="5" fillId="0" borderId="24" xfId="0" applyFont="1" applyBorder="1" applyAlignment="1">
      <alignment horizontal="justify" vertical="center" wrapText="1"/>
    </xf>
    <xf numFmtId="0" fontId="5" fillId="0" borderId="22" xfId="0" applyFont="1" applyBorder="1" applyAlignment="1">
      <alignment horizontal="justify" vertical="center" wrapText="1"/>
    </xf>
    <xf numFmtId="0" fontId="5" fillId="0" borderId="25" xfId="0" applyFont="1" applyBorder="1" applyAlignment="1">
      <alignment horizontal="justify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38" fontId="20" fillId="0" borderId="8" xfId="1" applyFont="1" applyBorder="1" applyAlignment="1">
      <alignment horizontal="center" vertical="center"/>
    </xf>
    <xf numFmtId="38" fontId="20" fillId="0" borderId="9" xfId="1" applyFont="1" applyBorder="1" applyAlignment="1">
      <alignment horizontal="center" vertical="center"/>
    </xf>
    <xf numFmtId="38" fontId="20" fillId="0" borderId="10" xfId="1" applyFont="1" applyBorder="1" applyAlignment="1">
      <alignment horizontal="center" vertical="center"/>
    </xf>
    <xf numFmtId="0" fontId="5" fillId="0" borderId="5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38" fontId="17" fillId="0" borderId="8" xfId="1" applyFont="1" applyBorder="1" applyAlignment="1">
      <alignment horizontal="center" vertical="center"/>
    </xf>
    <xf numFmtId="38" fontId="17" fillId="0" borderId="9" xfId="1" applyFont="1" applyBorder="1" applyAlignment="1">
      <alignment horizontal="center" vertical="center"/>
    </xf>
    <xf numFmtId="38" fontId="17" fillId="0" borderId="10" xfId="1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49" fontId="6" fillId="0" borderId="15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35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18" fillId="0" borderId="11" xfId="0" applyNumberFormat="1" applyFont="1" applyBorder="1" applyAlignment="1">
      <alignment horizontal="center" vertical="center" wrapText="1"/>
    </xf>
    <xf numFmtId="49" fontId="18" fillId="0" borderId="14" xfId="0" applyNumberFormat="1" applyFont="1" applyBorder="1" applyAlignment="1">
      <alignment horizontal="center" vertical="center" wrapText="1"/>
    </xf>
    <xf numFmtId="0" fontId="6" fillId="0" borderId="15" xfId="0" applyFont="1" applyBorder="1">
      <alignment vertical="center"/>
    </xf>
    <xf numFmtId="0" fontId="6" fillId="0" borderId="0" xfId="0" applyFont="1" applyAlignment="1">
      <alignment vertical="center" wrapText="1"/>
    </xf>
    <xf numFmtId="49" fontId="8" fillId="0" borderId="23" xfId="0" applyNumberFormat="1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49" fontId="19" fillId="0" borderId="23" xfId="0" applyNumberFormat="1" applyFont="1" applyBorder="1" applyAlignment="1">
      <alignment horizontal="center" vertical="center"/>
    </xf>
    <xf numFmtId="49" fontId="19" fillId="0" borderId="19" xfId="0" applyNumberFormat="1" applyFont="1" applyBorder="1" applyAlignment="1">
      <alignment horizontal="center" vertical="center"/>
    </xf>
    <xf numFmtId="49" fontId="19" fillId="0" borderId="20" xfId="0" applyNumberFormat="1" applyFont="1" applyBorder="1" applyAlignment="1">
      <alignment horizontal="center" vertical="center"/>
    </xf>
    <xf numFmtId="49" fontId="8" fillId="0" borderId="16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8" fillId="0" borderId="33" xfId="0" applyNumberFormat="1" applyFont="1" applyBorder="1" applyAlignment="1">
      <alignment horizontal="center" vertical="center" wrapText="1"/>
    </xf>
    <xf numFmtId="49" fontId="8" fillId="0" borderId="30" xfId="0" applyNumberFormat="1" applyFont="1" applyBorder="1" applyAlignment="1">
      <alignment horizontal="center" vertical="center" wrapText="1"/>
    </xf>
    <xf numFmtId="49" fontId="6" fillId="0" borderId="23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28</xdr:row>
      <xdr:rowOff>83820</xdr:rowOff>
    </xdr:from>
    <xdr:to>
      <xdr:col>19</xdr:col>
      <xdr:colOff>160020</xdr:colOff>
      <xdr:row>28</xdr:row>
      <xdr:rowOff>388620</xdr:rowOff>
    </xdr:to>
    <xdr:sp macro="" textlink="">
      <xdr:nvSpPr>
        <xdr:cNvPr id="10" name="大かっこ 9">
          <a:extLst>
            <a:ext uri="{FF2B5EF4-FFF2-40B4-BE49-F238E27FC236}">
              <a16:creationId xmlns:a16="http://schemas.microsoft.com/office/drawing/2014/main" id="{BAFB40D2-8CE0-43B1-920B-ACFE1150C5FA}"/>
            </a:ext>
          </a:extLst>
        </xdr:cNvPr>
        <xdr:cNvSpPr>
          <a:spLocks noChangeArrowheads="1"/>
        </xdr:cNvSpPr>
      </xdr:nvSpPr>
      <xdr:spPr>
        <a:xfrm>
          <a:off x="2308860" y="6530340"/>
          <a:ext cx="3947160" cy="30480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  <xdr:txBody>
        <a:bodyPr/>
        <a:lstStyle/>
        <a:p>
          <a:endParaRPr lang="ja-JP" altLang="en-US"/>
        </a:p>
      </xdr:txBody>
    </xdr:sp>
    <xdr:clientData/>
  </xdr:twoCellAnchor>
  <xdr:twoCellAnchor>
    <xdr:from>
      <xdr:col>9</xdr:col>
      <xdr:colOff>144780</xdr:colOff>
      <xdr:row>20</xdr:row>
      <xdr:rowOff>62230</xdr:rowOff>
    </xdr:from>
    <xdr:to>
      <xdr:col>19</xdr:col>
      <xdr:colOff>243840</xdr:colOff>
      <xdr:row>21</xdr:row>
      <xdr:rowOff>205740</xdr:rowOff>
    </xdr:to>
    <xdr:sp macro="" textlink="">
      <xdr:nvSpPr>
        <xdr:cNvPr id="17" name="大かっこ 16">
          <a:extLst>
            <a:ext uri="{FF2B5EF4-FFF2-40B4-BE49-F238E27FC236}">
              <a16:creationId xmlns:a16="http://schemas.microsoft.com/office/drawing/2014/main" id="{63D3FB96-1FE9-4571-B405-5E45FD6AD2EA}"/>
            </a:ext>
          </a:extLst>
        </xdr:cNvPr>
        <xdr:cNvSpPr>
          <a:spLocks noChangeArrowheads="1"/>
        </xdr:cNvSpPr>
      </xdr:nvSpPr>
      <xdr:spPr>
        <a:xfrm>
          <a:off x="3329940" y="4481830"/>
          <a:ext cx="3009900" cy="37211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ffectLst/>
      </xdr:spPr>
      <xdr:txBody>
        <a:bodyPr/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274320</xdr:colOff>
      <xdr:row>33</xdr:row>
      <xdr:rowOff>0</xdr:rowOff>
    </xdr:from>
    <xdr:to>
      <xdr:col>3</xdr:col>
      <xdr:colOff>311150</xdr:colOff>
      <xdr:row>33</xdr:row>
      <xdr:rowOff>215900</xdr:rowOff>
    </xdr:to>
    <xdr:pic>
      <xdr:nvPicPr>
        <xdr:cNvPr id="19" name="Picture 19">
          <a:extLst>
            <a:ext uri="{FF2B5EF4-FFF2-40B4-BE49-F238E27FC236}">
              <a16:creationId xmlns:a16="http://schemas.microsoft.com/office/drawing/2014/main" id="{A9A41D10-D3B6-4E14-B036-9158C80B3677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1100" y="8420100"/>
          <a:ext cx="448310" cy="215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BA73B-EC7E-4035-852D-619CF22F3752}">
  <sheetPr>
    <pageSetUpPr fitToPage="1"/>
  </sheetPr>
  <dimension ref="A1:T41"/>
  <sheetViews>
    <sheetView tabSelected="1" view="pageBreakPreview" zoomScaleNormal="100" zoomScaleSheetLayoutView="100" workbookViewId="0">
      <selection activeCell="A2" sqref="A2:T2"/>
    </sheetView>
  </sheetViews>
  <sheetFormatPr defaultRowHeight="18" x14ac:dyDescent="0.45"/>
  <cols>
    <col min="2" max="2" width="3.09765625" customWidth="1"/>
    <col min="3" max="3" width="5.3984375" customWidth="1"/>
    <col min="4" max="4" width="6.296875" customWidth="1"/>
    <col min="5" max="5" width="4.3984375" customWidth="1"/>
    <col min="6" max="6" width="3.19921875" customWidth="1"/>
    <col min="7" max="8" width="4.09765625" customWidth="1"/>
    <col min="9" max="9" width="3.8984375" customWidth="1"/>
    <col min="10" max="10" width="4.5" customWidth="1"/>
    <col min="11" max="11" width="2.296875" customWidth="1"/>
    <col min="12" max="13" width="3.8984375" customWidth="1"/>
    <col min="14" max="15" width="4.796875" customWidth="1"/>
    <col min="16" max="16" width="2.69921875" customWidth="1"/>
    <col min="17" max="17" width="6.5" customWidth="1"/>
    <col min="18" max="18" width="3.09765625" customWidth="1"/>
    <col min="19" max="19" width="4.796875" customWidth="1"/>
    <col min="20" max="20" width="3.8984375" bestFit="1" customWidth="1"/>
    <col min="21" max="21" width="2.59765625" customWidth="1"/>
  </cols>
  <sheetData>
    <row r="1" spans="1:20" ht="7.2" customHeight="1" x14ac:dyDescent="0.45">
      <c r="A1" s="1"/>
    </row>
    <row r="2" spans="1:20" ht="27" customHeight="1" x14ac:dyDescent="0.2">
      <c r="A2" s="126" t="s">
        <v>48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</row>
    <row r="3" spans="1:20" ht="8.4" customHeight="1" thickBot="1" x14ac:dyDescent="0.25">
      <c r="A3" s="33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5"/>
      <c r="O3" s="34"/>
      <c r="P3" s="34"/>
      <c r="Q3" s="34"/>
      <c r="R3" s="34"/>
      <c r="S3" s="34"/>
      <c r="T3" s="34"/>
    </row>
    <row r="4" spans="1:20" ht="27.6" customHeight="1" x14ac:dyDescent="0.45">
      <c r="A4" s="9" t="s">
        <v>22</v>
      </c>
      <c r="B4" s="20"/>
      <c r="C4" s="20"/>
      <c r="D4" s="10"/>
      <c r="E4" s="10"/>
      <c r="F4" s="10"/>
      <c r="G4" s="10"/>
      <c r="H4" s="10"/>
      <c r="I4" s="10"/>
      <c r="J4" s="131"/>
      <c r="K4" s="131"/>
      <c r="L4" s="132" t="s">
        <v>7</v>
      </c>
      <c r="M4" s="132"/>
      <c r="N4" s="52" t="s">
        <v>50</v>
      </c>
      <c r="O4" s="32"/>
      <c r="P4" s="11" t="s">
        <v>8</v>
      </c>
      <c r="Q4" s="32"/>
      <c r="R4" s="11" t="s">
        <v>9</v>
      </c>
      <c r="S4" s="32"/>
      <c r="T4" s="12" t="s">
        <v>24</v>
      </c>
    </row>
    <row r="5" spans="1:20" ht="22.2" customHeight="1" x14ac:dyDescent="0.45">
      <c r="A5" s="13" t="s">
        <v>21</v>
      </c>
      <c r="B5" s="144" t="s">
        <v>13</v>
      </c>
      <c r="C5" s="144"/>
      <c r="D5" s="7"/>
      <c r="E5" s="51" t="s">
        <v>11</v>
      </c>
      <c r="F5" s="148"/>
      <c r="G5" s="148"/>
      <c r="H5" s="113" t="s">
        <v>12</v>
      </c>
      <c r="I5" s="113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50"/>
    </row>
    <row r="6" spans="1:20" ht="22.2" customHeight="1" x14ac:dyDescent="0.45">
      <c r="A6" s="14"/>
      <c r="B6" s="112" t="s">
        <v>14</v>
      </c>
      <c r="C6" s="112"/>
      <c r="D6" s="112"/>
      <c r="E6" s="101"/>
      <c r="F6" s="101"/>
      <c r="G6" s="101"/>
      <c r="H6" s="101"/>
      <c r="I6" s="101"/>
      <c r="J6" s="101"/>
      <c r="K6" s="53" t="s">
        <v>15</v>
      </c>
      <c r="L6" s="101"/>
      <c r="M6" s="101"/>
      <c r="N6" s="101"/>
      <c r="O6" s="101"/>
      <c r="P6" s="7" t="s">
        <v>16</v>
      </c>
      <c r="Q6" s="101" t="s">
        <v>17</v>
      </c>
      <c r="R6" s="101"/>
      <c r="S6" s="124"/>
      <c r="T6" s="125"/>
    </row>
    <row r="7" spans="1:20" ht="22.2" customHeight="1" x14ac:dyDescent="0.45">
      <c r="A7" s="14"/>
      <c r="B7" s="112" t="s">
        <v>18</v>
      </c>
      <c r="C7" s="112"/>
      <c r="D7" s="151"/>
      <c r="E7" s="38"/>
      <c r="F7" s="38" t="s">
        <v>8</v>
      </c>
      <c r="G7" s="38"/>
      <c r="H7" s="38" t="s">
        <v>9</v>
      </c>
      <c r="I7" s="38"/>
      <c r="J7" s="38" t="s">
        <v>10</v>
      </c>
      <c r="K7" s="152"/>
      <c r="L7" s="5"/>
      <c r="M7" s="6" t="s">
        <v>19</v>
      </c>
      <c r="N7" s="145"/>
      <c r="O7" s="145"/>
      <c r="P7" s="7" t="s">
        <v>15</v>
      </c>
      <c r="Q7" s="39"/>
      <c r="R7" s="7" t="s">
        <v>16</v>
      </c>
      <c r="S7" s="146"/>
      <c r="T7" s="147"/>
    </row>
    <row r="8" spans="1:20" ht="18" customHeight="1" x14ac:dyDescent="0.45">
      <c r="A8" s="15" t="s">
        <v>20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16"/>
    </row>
    <row r="9" spans="1:20" ht="18" customHeight="1" x14ac:dyDescent="0.45">
      <c r="A9" s="74" t="s">
        <v>23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6"/>
    </row>
    <row r="10" spans="1:20" ht="18" customHeight="1" x14ac:dyDescent="0.45">
      <c r="A10" s="74" t="s">
        <v>25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6"/>
    </row>
    <row r="11" spans="1:20" ht="18" customHeight="1" x14ac:dyDescent="0.45">
      <c r="A11" s="74" t="s">
        <v>26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6"/>
    </row>
    <row r="12" spans="1:20" ht="18" customHeight="1" x14ac:dyDescent="0.45">
      <c r="A12" s="74" t="s">
        <v>53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6"/>
    </row>
    <row r="13" spans="1:20" ht="18" customHeight="1" x14ac:dyDescent="0.45">
      <c r="A13" s="74" t="s">
        <v>51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6"/>
    </row>
    <row r="14" spans="1:20" ht="18.600000000000001" customHeight="1" x14ac:dyDescent="0.45">
      <c r="A14" s="59" t="s">
        <v>59</v>
      </c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1"/>
    </row>
    <row r="15" spans="1:20" ht="18" customHeight="1" x14ac:dyDescent="0.45">
      <c r="A15" s="62" t="s">
        <v>60</v>
      </c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4"/>
    </row>
    <row r="16" spans="1:20" ht="18" customHeight="1" x14ac:dyDescent="0.45">
      <c r="A16" s="114" t="s">
        <v>37</v>
      </c>
      <c r="B16" s="115"/>
      <c r="C16" s="115"/>
      <c r="D16" s="138" t="s">
        <v>35</v>
      </c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40"/>
    </row>
    <row r="17" spans="1:20" ht="35.4" customHeight="1" x14ac:dyDescent="0.45">
      <c r="A17" s="136"/>
      <c r="B17" s="137"/>
      <c r="C17" s="137"/>
      <c r="D17" s="163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84" t="s">
        <v>28</v>
      </c>
      <c r="Q17" s="84"/>
      <c r="R17" s="111"/>
      <c r="S17" s="111"/>
      <c r="T17" s="24" t="s">
        <v>27</v>
      </c>
    </row>
    <row r="18" spans="1:20" ht="18" customHeight="1" x14ac:dyDescent="0.45">
      <c r="A18" s="116" t="s">
        <v>36</v>
      </c>
      <c r="B18" s="117"/>
      <c r="C18" s="117"/>
      <c r="D18" s="26" t="s">
        <v>0</v>
      </c>
      <c r="E18" s="19"/>
      <c r="F18" s="17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18"/>
    </row>
    <row r="19" spans="1:20" ht="18.600000000000001" thickBot="1" x14ac:dyDescent="0.5">
      <c r="A19" s="116"/>
      <c r="B19" s="117"/>
      <c r="C19" s="117"/>
      <c r="D19" s="27"/>
      <c r="E19" s="8"/>
      <c r="F19" s="22" t="s">
        <v>29</v>
      </c>
      <c r="G19" s="8"/>
      <c r="H19" s="8"/>
      <c r="I19" s="8"/>
      <c r="J19" s="8"/>
      <c r="K19" s="19" t="s">
        <v>31</v>
      </c>
      <c r="L19" s="8"/>
      <c r="M19" s="8"/>
      <c r="N19" s="8"/>
      <c r="O19" s="8"/>
      <c r="P19" s="19" t="s">
        <v>34</v>
      </c>
      <c r="Q19" s="8"/>
      <c r="R19" s="8"/>
      <c r="S19" s="8"/>
      <c r="T19" s="18"/>
    </row>
    <row r="20" spans="1:20" ht="31.2" customHeight="1" thickBot="1" x14ac:dyDescent="0.5">
      <c r="A20" s="116"/>
      <c r="B20" s="117"/>
      <c r="C20" s="117"/>
      <c r="D20" s="27"/>
      <c r="E20" s="133"/>
      <c r="F20" s="134"/>
      <c r="G20" s="134"/>
      <c r="H20" s="135"/>
      <c r="I20" s="141" t="s">
        <v>33</v>
      </c>
      <c r="J20" s="142"/>
      <c r="K20" s="142"/>
      <c r="L20" s="142"/>
      <c r="M20" s="142"/>
      <c r="N20" s="142"/>
      <c r="O20" s="143"/>
      <c r="P20" s="128" t="str" cm="1">
        <f t="array" ref="P20">_xlfn.IFS(ROUNDDOWN(E20*0.9,-2)&gt;=30000,30000,E20=0,"",30000&gt;ROUNDDOWN(E20*0.9,-2),ROUNDDOWN(E20*0.9,-2))</f>
        <v/>
      </c>
      <c r="Q20" s="129"/>
      <c r="R20" s="129"/>
      <c r="S20" s="130"/>
      <c r="T20" s="21" t="s">
        <v>32</v>
      </c>
    </row>
    <row r="21" spans="1:20" x14ac:dyDescent="0.45">
      <c r="A21" s="116"/>
      <c r="B21" s="117"/>
      <c r="C21" s="117"/>
      <c r="D21" s="92" t="s">
        <v>47</v>
      </c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4"/>
    </row>
    <row r="22" spans="1:20" x14ac:dyDescent="0.45">
      <c r="A22" s="136"/>
      <c r="B22" s="137"/>
      <c r="C22" s="137"/>
      <c r="D22" s="95" t="s">
        <v>46</v>
      </c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7"/>
    </row>
    <row r="23" spans="1:20" ht="18.600000000000001" customHeight="1" x14ac:dyDescent="0.45">
      <c r="A23" s="114" t="s">
        <v>45</v>
      </c>
      <c r="B23" s="115"/>
      <c r="C23" s="115"/>
      <c r="D23" s="102" t="s">
        <v>38</v>
      </c>
      <c r="E23" s="103"/>
      <c r="F23" s="103"/>
      <c r="G23" s="103"/>
      <c r="H23" s="104"/>
      <c r="I23" s="105" t="s">
        <v>1</v>
      </c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7"/>
    </row>
    <row r="24" spans="1:20" ht="31.2" customHeight="1" x14ac:dyDescent="0.45">
      <c r="A24" s="116"/>
      <c r="B24" s="117"/>
      <c r="C24" s="117"/>
      <c r="D24" s="153"/>
      <c r="E24" s="154"/>
      <c r="F24" s="154"/>
      <c r="G24" s="154"/>
      <c r="H24" s="155"/>
      <c r="I24" s="156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8"/>
    </row>
    <row r="25" spans="1:20" ht="16.8" customHeight="1" x14ac:dyDescent="0.45">
      <c r="A25" s="116"/>
      <c r="B25" s="117"/>
      <c r="C25" s="117"/>
      <c r="D25" s="102" t="s">
        <v>39</v>
      </c>
      <c r="E25" s="103"/>
      <c r="F25" s="103"/>
      <c r="G25" s="103"/>
      <c r="H25" s="104"/>
      <c r="I25" s="108" t="s">
        <v>40</v>
      </c>
      <c r="J25" s="109"/>
      <c r="K25" s="120"/>
      <c r="L25" s="108" t="s">
        <v>2</v>
      </c>
      <c r="M25" s="109"/>
      <c r="N25" s="109"/>
      <c r="O25" s="109"/>
      <c r="P25" s="109"/>
      <c r="Q25" s="109"/>
      <c r="R25" s="109"/>
      <c r="S25" s="109"/>
      <c r="T25" s="110"/>
    </row>
    <row r="26" spans="1:20" ht="15" customHeight="1" x14ac:dyDescent="0.45">
      <c r="A26" s="116"/>
      <c r="B26" s="117"/>
      <c r="C26" s="117"/>
      <c r="D26" s="159"/>
      <c r="E26" s="160"/>
      <c r="F26" s="160"/>
      <c r="G26" s="160"/>
      <c r="H26" s="161"/>
      <c r="I26" s="121" t="s">
        <v>3</v>
      </c>
      <c r="J26" s="122"/>
      <c r="K26" s="123"/>
      <c r="L26" s="86"/>
      <c r="M26" s="87"/>
      <c r="N26" s="87"/>
      <c r="O26" s="87"/>
      <c r="P26" s="87"/>
      <c r="Q26" s="87"/>
      <c r="R26" s="87"/>
      <c r="S26" s="87"/>
      <c r="T26" s="88"/>
    </row>
    <row r="27" spans="1:20" ht="15" customHeight="1" thickBot="1" x14ac:dyDescent="0.5">
      <c r="A27" s="118"/>
      <c r="B27" s="119"/>
      <c r="C27" s="119"/>
      <c r="D27" s="89"/>
      <c r="E27" s="90"/>
      <c r="F27" s="90"/>
      <c r="G27" s="90"/>
      <c r="H27" s="162"/>
      <c r="I27" s="80"/>
      <c r="J27" s="81"/>
      <c r="K27" s="82"/>
      <c r="L27" s="89"/>
      <c r="M27" s="90"/>
      <c r="N27" s="90"/>
      <c r="O27" s="90"/>
      <c r="P27" s="90"/>
      <c r="Q27" s="90"/>
      <c r="R27" s="90"/>
      <c r="S27" s="90"/>
      <c r="T27" s="91"/>
    </row>
    <row r="28" spans="1:20" ht="27" customHeight="1" x14ac:dyDescent="0.45">
      <c r="A28" s="98" t="s">
        <v>4</v>
      </c>
      <c r="B28" s="99"/>
      <c r="C28" s="83"/>
      <c r="D28" s="85"/>
      <c r="E28" s="98" t="s">
        <v>5</v>
      </c>
      <c r="F28" s="100"/>
      <c r="G28" s="99"/>
      <c r="H28" s="83"/>
      <c r="I28" s="84"/>
      <c r="J28" s="84"/>
      <c r="K28" s="85"/>
      <c r="L28" s="83" t="s">
        <v>6</v>
      </c>
      <c r="M28" s="85"/>
      <c r="N28" s="36" t="s">
        <v>50</v>
      </c>
      <c r="O28" s="37"/>
      <c r="P28" s="23" t="s">
        <v>8</v>
      </c>
      <c r="Q28" s="32"/>
      <c r="R28" s="23" t="s">
        <v>9</v>
      </c>
      <c r="S28" s="32"/>
      <c r="T28" s="25" t="s">
        <v>24</v>
      </c>
    </row>
    <row r="29" spans="1:20" ht="33" customHeight="1" x14ac:dyDescent="0.45">
      <c r="A29" s="78" t="s">
        <v>43</v>
      </c>
      <c r="B29" s="79"/>
      <c r="C29" s="77" t="str" cm="1">
        <f t="array" ref="C29">_xlfn.IFS(ROUNDDOWN(I29*0.9,-2)&gt;=30000,30000,I29=0,"",30000&gt;ROUNDDOWN(I29*0.9,-2),ROUNDDOWN(I29*0.9,-2))</f>
        <v/>
      </c>
      <c r="D29" s="77"/>
      <c r="E29" s="77"/>
      <c r="F29" s="29" t="s">
        <v>30</v>
      </c>
      <c r="G29" s="30" t="s">
        <v>41</v>
      </c>
      <c r="H29" s="29"/>
      <c r="I29" s="77"/>
      <c r="J29" s="77"/>
      <c r="K29" s="77"/>
      <c r="L29" s="79" t="s">
        <v>42</v>
      </c>
      <c r="M29" s="79"/>
      <c r="N29" s="79"/>
      <c r="O29" s="77" t="str">
        <f>IF(I29="","",ROUNDDOWN(I29*0.9,0))</f>
        <v/>
      </c>
      <c r="P29" s="77"/>
      <c r="Q29" s="77"/>
      <c r="R29" s="77"/>
      <c r="S29" s="77"/>
      <c r="T29" s="31"/>
    </row>
    <row r="30" spans="1:20" ht="33" customHeight="1" x14ac:dyDescent="0.45">
      <c r="A30" s="28" t="s">
        <v>49</v>
      </c>
      <c r="B30" s="71" t="s">
        <v>52</v>
      </c>
      <c r="C30" s="72"/>
      <c r="D30" s="72"/>
      <c r="E30" s="72"/>
      <c r="F30" s="72"/>
      <c r="G30" s="72"/>
      <c r="H30" s="73"/>
      <c r="I30" s="68" t="s">
        <v>44</v>
      </c>
      <c r="J30" s="69"/>
      <c r="K30" s="69"/>
      <c r="L30" s="69"/>
      <c r="M30" s="70"/>
      <c r="N30" s="65"/>
      <c r="O30" s="66"/>
      <c r="P30" s="66"/>
      <c r="Q30" s="66"/>
      <c r="R30" s="66"/>
      <c r="S30" s="66"/>
      <c r="T30" s="67"/>
    </row>
    <row r="31" spans="1:20" ht="6.6" customHeight="1" x14ac:dyDescent="0.4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24" customHeight="1" x14ac:dyDescent="0.45">
      <c r="A32" s="54" t="s">
        <v>54</v>
      </c>
      <c r="B32" s="55"/>
      <c r="C32" s="55"/>
      <c r="D32" s="55"/>
      <c r="E32" s="55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1"/>
    </row>
    <row r="33" spans="1:20" ht="5.4" customHeight="1" x14ac:dyDescent="0.45">
      <c r="A33" s="42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4"/>
    </row>
    <row r="34" spans="1:20" ht="17.399999999999999" customHeight="1" x14ac:dyDescent="0.45">
      <c r="A34" s="56" t="s">
        <v>57</v>
      </c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8"/>
    </row>
    <row r="35" spans="1:20" ht="17.399999999999999" customHeight="1" x14ac:dyDescent="0.45">
      <c r="A35" s="45"/>
      <c r="B35" s="43"/>
      <c r="C35" s="43" t="s">
        <v>58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4"/>
    </row>
    <row r="36" spans="1:20" ht="17.399999999999999" customHeight="1" x14ac:dyDescent="0.45">
      <c r="A36" s="56" t="s">
        <v>55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8"/>
    </row>
    <row r="37" spans="1:20" ht="17.399999999999999" customHeight="1" x14ac:dyDescent="0.45">
      <c r="A37" s="46"/>
      <c r="B37" s="47"/>
      <c r="C37" s="57" t="s">
        <v>56</v>
      </c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8"/>
    </row>
    <row r="38" spans="1:20" ht="6" customHeight="1" x14ac:dyDescent="0.45">
      <c r="A38" s="48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50"/>
    </row>
    <row r="39" spans="1:20" x14ac:dyDescent="0.45">
      <c r="A39" s="3"/>
    </row>
    <row r="40" spans="1:20" x14ac:dyDescent="0.45">
      <c r="A40" s="3"/>
    </row>
    <row r="41" spans="1:20" x14ac:dyDescent="0.45">
      <c r="A41" s="3"/>
    </row>
  </sheetData>
  <mergeCells count="62">
    <mergeCell ref="N7:O7"/>
    <mergeCell ref="A9:T9"/>
    <mergeCell ref="A10:T10"/>
    <mergeCell ref="A11:T11"/>
    <mergeCell ref="A12:T12"/>
    <mergeCell ref="S7:T7"/>
    <mergeCell ref="S6:T6"/>
    <mergeCell ref="J5:T5"/>
    <mergeCell ref="A2:T2"/>
    <mergeCell ref="P20:S20"/>
    <mergeCell ref="J4:K4"/>
    <mergeCell ref="L4:M4"/>
    <mergeCell ref="Q6:R6"/>
    <mergeCell ref="E20:H20"/>
    <mergeCell ref="A18:C22"/>
    <mergeCell ref="D16:T16"/>
    <mergeCell ref="D17:O17"/>
    <mergeCell ref="A16:C17"/>
    <mergeCell ref="I20:O20"/>
    <mergeCell ref="B5:C5"/>
    <mergeCell ref="B7:C7"/>
    <mergeCell ref="L6:O6"/>
    <mergeCell ref="F5:G5"/>
    <mergeCell ref="E6:J6"/>
    <mergeCell ref="D23:H23"/>
    <mergeCell ref="I23:T23"/>
    <mergeCell ref="L25:T25"/>
    <mergeCell ref="R17:S17"/>
    <mergeCell ref="P17:Q17"/>
    <mergeCell ref="B6:D6"/>
    <mergeCell ref="H5:I5"/>
    <mergeCell ref="D24:H24"/>
    <mergeCell ref="A23:C27"/>
    <mergeCell ref="D26:H27"/>
    <mergeCell ref="D25:H25"/>
    <mergeCell ref="I24:T24"/>
    <mergeCell ref="I25:K25"/>
    <mergeCell ref="I26:K26"/>
    <mergeCell ref="A13:T13"/>
    <mergeCell ref="I29:K29"/>
    <mergeCell ref="O29:S29"/>
    <mergeCell ref="A29:B29"/>
    <mergeCell ref="I27:K27"/>
    <mergeCell ref="L29:N29"/>
    <mergeCell ref="H28:K28"/>
    <mergeCell ref="L28:M28"/>
    <mergeCell ref="L26:T27"/>
    <mergeCell ref="C29:E29"/>
    <mergeCell ref="D21:T21"/>
    <mergeCell ref="D22:T22"/>
    <mergeCell ref="A28:B28"/>
    <mergeCell ref="E28:G28"/>
    <mergeCell ref="C28:D28"/>
    <mergeCell ref="A32:E32"/>
    <mergeCell ref="A34:T34"/>
    <mergeCell ref="A36:T36"/>
    <mergeCell ref="C37:T37"/>
    <mergeCell ref="A14:T14"/>
    <mergeCell ref="A15:T15"/>
    <mergeCell ref="N30:T30"/>
    <mergeCell ref="I30:M30"/>
    <mergeCell ref="B30:H30"/>
  </mergeCells>
  <phoneticPr fontId="15"/>
  <dataValidations count="10">
    <dataValidation type="custom" allowBlank="1" showInputMessage="1" showErrorMessage="1" error="7桁の半角数字を御入力ください。" prompt="7桁の半角数字を御入力ください。" sqref="L26:T27" xr:uid="{879991C0-240E-4993-8C3E-6FFA7FA13526}">
      <formula1>AND(ISNUMBER(VALUE(L26)),LEN(L26)=7)</formula1>
    </dataValidation>
    <dataValidation type="list" allowBlank="1" showInputMessage="1" showErrorMessage="1" sqref="D5" xr:uid="{AD34CA25-FAA3-48F4-974A-FFA0831EB869}">
      <formula1>"247,248"</formula1>
    </dataValidation>
    <dataValidation type="textLength" allowBlank="1" showInputMessage="1" showErrorMessage="1" prompt="氏名（フルネーム）を御入力ください。" sqref="E6:J6" xr:uid="{E569DF8A-9991-4503-BB5B-C4E57524DB1C}">
      <formula1>1</formula1>
      <formula2>50</formula2>
    </dataValidation>
    <dataValidation type="textLength" allowBlank="1" showInputMessage="1" showErrorMessage="1" prompt="氏名（フルネーム）のフリガナをカタカナで御入力ください。" sqref="L6:O6" xr:uid="{D54C1B69-4172-4B58-A5C3-3140BF09371A}">
      <formula1>1</formula1>
      <formula2>50</formula2>
    </dataValidation>
    <dataValidation type="list" allowBlank="1" showInputMessage="1" showErrorMessage="1" sqref="S6:T6" xr:uid="{9953B733-BEF2-475A-852F-1411298BD87A}">
      <formula1>"男,女"</formula1>
    </dataValidation>
    <dataValidation type="list" allowBlank="1" showInputMessage="1" showErrorMessage="1" sqref="E7" xr:uid="{18A7B3FF-6596-480C-9F0D-9188A6EFDA40}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I7" xr:uid="{2FD2CB51-B9F2-4933-86FC-53AE19C5F723}">
      <formula1>"1,2,3,4,5,6,7,8,9,10,11,12,13,14,15,16,17,18,19,20,21,22,23,24,25,26,27,28,29,30,31"</formula1>
    </dataValidation>
    <dataValidation type="list" allowBlank="1" showInputMessage="1" showErrorMessage="1" sqref="G7" xr:uid="{8EA12D8C-8B40-4C3B-AD0D-4A7F827C03D2}">
      <formula1>"1,2,3,4,5,6,7,8,9,10,11,12"</formula1>
    </dataValidation>
    <dataValidation type="list" allowBlank="1" showInputMessage="1" showErrorMessage="1" sqref="D7" xr:uid="{A4AA3A26-EA9D-4EAE-965D-C861168C4B52}">
      <formula1>"T,S,H"</formula1>
    </dataValidation>
    <dataValidation type="list" allowBlank="1" showInputMessage="1" showErrorMessage="1" sqref="R17:S17" xr:uid="{A35C94C3-2A70-46BD-8BEB-B8B94617617C}">
      <formula1>"1,2"</formula1>
    </dataValidation>
  </dataValidations>
  <pageMargins left="0.51181102362204722" right="0.23622047244094491" top="0.74803149606299213" bottom="0.74803149606299213" header="0.31496062992125984" footer="0.31496062992125984"/>
  <pageSetup paperSize="9" scale="96" orientation="portrait" r:id="rId1"/>
  <headerFooter>
    <oddHeader>&amp;L第１号様式（第5条）　表面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非電動型申請書様式</vt:lpstr>
      <vt:lpstr>非電動型申請書様式!_Hlk51233161</vt:lpstr>
      <vt:lpstr>非電動型申請書様式!_Hlk57190673</vt:lpstr>
      <vt:lpstr>非電動型申請書様式!Print_Area</vt:lpstr>
    </vt:vector>
  </TitlesOfParts>
  <Company>Kamakura City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MSPC619</dc:creator>
  <cp:lastModifiedBy>MSPC619</cp:lastModifiedBy>
  <cp:lastPrinted>2026-03-06T07:05:16Z</cp:lastPrinted>
  <dcterms:created xsi:type="dcterms:W3CDTF">2025-08-10T12:57:21Z</dcterms:created>
  <dcterms:modified xsi:type="dcterms:W3CDTF">2026-03-27T03:00:23Z</dcterms:modified>
</cp:coreProperties>
</file>