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635" windowHeight="11640" activeTab="2"/>
  </bookViews>
  <sheets>
    <sheet name="Sheet1" sheetId="1" r:id="rId1"/>
    <sheet name="Sheet2" sheetId="2" r:id="rId2"/>
    <sheet name="Sheet3" sheetId="3" r:id="rId3"/>
  </sheets>
  <definedNames>
    <definedName name="_xlnm.Print_Area" localSheetId="0">'Sheet1'!$A$1:$J$54</definedName>
  </definedNames>
  <calcPr fullCalcOnLoad="1"/>
</workbook>
</file>

<file path=xl/sharedStrings.xml><?xml version="1.0" encoding="utf-8"?>
<sst xmlns="http://schemas.openxmlformats.org/spreadsheetml/2006/main" count="376" uniqueCount="223">
  <si>
    <t>鎌倉市薬剤師会</t>
  </si>
  <si>
    <t>狩谷</t>
  </si>
  <si>
    <t>鎌倉漁業共同組合</t>
  </si>
  <si>
    <t>大嶋、幸道</t>
  </si>
  <si>
    <t>大嶋、狩谷、幸道</t>
  </si>
  <si>
    <t>大船工業倶楽部</t>
  </si>
  <si>
    <t>腰越漁業共同組合</t>
  </si>
  <si>
    <t>鎌倉市医師会</t>
  </si>
  <si>
    <t>狩谷、児島</t>
  </si>
  <si>
    <t>鎌倉市歯科医師会</t>
  </si>
  <si>
    <t>幸道、宅見</t>
  </si>
  <si>
    <t>建築士事務所協会鎌倉支部</t>
  </si>
  <si>
    <t>№</t>
  </si>
  <si>
    <t>人数</t>
  </si>
  <si>
    <t>実績の日時</t>
  </si>
  <si>
    <t>場所</t>
  </si>
  <si>
    <t>三菱鎌倉製作所</t>
  </si>
  <si>
    <t>観光協会</t>
  </si>
  <si>
    <t>さがみ農協･鎌倉</t>
  </si>
  <si>
    <t>医師会事務所</t>
  </si>
  <si>
    <t>大船漢方堂薬局</t>
  </si>
  <si>
    <t>鎌倉漁協</t>
  </si>
  <si>
    <t>腰越漁協</t>
  </si>
  <si>
    <t>商工会議所</t>
  </si>
  <si>
    <t>生涯学習センター</t>
  </si>
  <si>
    <t>又吉歯科医院</t>
  </si>
  <si>
    <t>会長　宮地昇</t>
  </si>
  <si>
    <t>組合長　三留和男</t>
  </si>
  <si>
    <t>事務局長　菅原俊幸
管理課長　原田晃</t>
  </si>
  <si>
    <t>幸道</t>
  </si>
  <si>
    <t>備考</t>
  </si>
  <si>
    <t>・100人会議にも協力した
・薬剤師会として全面的に協力する</t>
  </si>
  <si>
    <t>・総会は終ったばかりである。
・不定期だが９月に役員会があると思うのでその時ではどうか。いつもは午後５時から組合事務所で行っている。
・８月末に連絡して調整させていただく。</t>
  </si>
  <si>
    <t>最初のごあいさつ</t>
  </si>
  <si>
    <t>専務理事　波多辺弘三
事務局長　石井潔</t>
  </si>
  <si>
    <t>会長　又吉勝男</t>
  </si>
  <si>
    <t xml:space="preserve">・ まちの中に占める工業事業者の位置づけ　活力あるまちには不可欠
・ 緑の保全などに終始せず、地域によってメリハリのある土地利用が必要
・ 少子高齢化が進んでおり、将来人口（数・構成）の検討抜きに条例制定はありえない。特に、今後長く生き続けるであろう基本条例では
・ 工業従事者は必ずしも市内居住者ではない。自治基本条例の周知も市内居住者中心に行われているようだが、市外居住の工業者も条例検討の対象者として捉えるべきであり、働きかけをのぞむ
</t>
  </si>
  <si>
    <t>幸道、宅見、人見</t>
  </si>
  <si>
    <t>市民会議の出席者</t>
  </si>
  <si>
    <t>先方の出席者</t>
  </si>
  <si>
    <t>訪問先の団体名</t>
  </si>
  <si>
    <t>　　　　　事業者チームの市民参画活動計画と実績一覧表</t>
  </si>
  <si>
    <t>定例役員会での挨拶と、幹部理事の方に対する活動報告</t>
  </si>
  <si>
    <t>7月１９日　　１７時～</t>
  </si>
  <si>
    <t>７月２０日　　１５時３０分～</t>
  </si>
  <si>
    <t>７月２３日　　１４時～</t>
  </si>
  <si>
    <t>７月２４日　　１２時４５分～</t>
  </si>
  <si>
    <t>７月２７日　　１６時～</t>
  </si>
  <si>
    <t>７月２７日　　１９時５０分～</t>
  </si>
  <si>
    <t>７月３０日　　１３時～</t>
  </si>
  <si>
    <t>７月３１日　　１３時～</t>
  </si>
  <si>
    <t>７月３１日　　１８時～</t>
  </si>
  <si>
    <t>８月１日　　　１０時３０分～</t>
  </si>
  <si>
    <t>社団法人　　　　　　鎌倉観光協会</t>
  </si>
  <si>
    <t>さがみ農業共同組合　　鎌倉地区</t>
  </si>
  <si>
    <t>小川代表監事　　　　　　大津理事、ほか</t>
  </si>
  <si>
    <t>中村正昭、ほか</t>
  </si>
  <si>
    <t>事務局長　鈴木勇　　　ほか</t>
  </si>
  <si>
    <t>定例理事会にて初10分程度とのことであったが40分ほどの質疑応答となった。</t>
  </si>
  <si>
    <t>・会長１、副会長４、理事29名で構成。
・2ヶ月に1回（奇数月）のペースで理事会を開催しておりこのタイミングで市民参画活動を行うのであれば対応可。市民参画活動のためだけの招集は無理。
・観光客数、客単価、花火大会などについて質疑を行った。</t>
  </si>
  <si>
    <t>幸道、宅見</t>
  </si>
  <si>
    <t>大嶋、狩谷、幸道、宅見、山村</t>
  </si>
  <si>
    <t>例会の冒頭の１時間で、挨拶、説明、若干の意見交換を行った。</t>
  </si>
  <si>
    <t>最初のごあいさつと打ち合わせで、約１時間。</t>
  </si>
  <si>
    <t>約１時間の接触で、イントロと今後の打ち合わせ、情報交換などを行った。</t>
  </si>
  <si>
    <t>組合長　池田利男</t>
  </si>
  <si>
    <t>大嶋、宅見</t>
  </si>
  <si>
    <t>最初のご挨拶</t>
  </si>
  <si>
    <t>・みどり、環境についてもっと考えないといけない。
・耐震改修を進めなければいけない。
・避難的な場所は特に改修が必要だ。
・100人会議と市民会議との関係はどうなっているのか。
・市民会議の位置付けは。
・現在の景観指導は色だけになっている。</t>
  </si>
  <si>
    <t>最初の挨拶と趣旨説明。
観光協会事務局が対応</t>
  </si>
  <si>
    <t>・条例は何を目的とするのか。
・話し合いで何を求めるつもりか。
・事業者の意見はそれぞれぶつかることもあると思うがどのようにするつもりか。
・地域の問題を解決する方法が何か必要だ。
・たくさんの住民が交流できる場があるとよい。
・市民（消費者）との交流が大切である。
・コミュニティーを活性化するべきだ。
・現場をよく知っている者と話し合うとよい。
・運営委員会で話し合えばよい。事務局と調整する。</t>
  </si>
  <si>
    <t>最初の挨拶と趣旨説明</t>
  </si>
  <si>
    <t>浜田会長ほか</t>
  </si>
  <si>
    <t>・素案大綱を間において対話をしたい。
・時期は９月から１０月にかけてがよいが、９月の常議員（２３名）会は、役員（議員）の改選が議題になっていて難しいかもしれない。
・会議所でも、市民に開かれた事業に取り組んでいる。
・会議所の会員は約２０００名。最大の部会は商業部会である。
・第１期のまとめと、今後発行するニューズレター（１０部）を届けさせてもらう。</t>
  </si>
  <si>
    <t>・100人会議の活動にも協力した経過がある
・市の憲法を定める大切な作業であると思う。医師会として全面的に協力する</t>
  </si>
  <si>
    <t>・３師会合同で市民会議と対話をした方がよいので、連絡をとっておくから、医師会の事務局に接触してほしい。
・８月末から９月初旬頃に対話をしたい。対象は３師会の各執行部のメンバー。合計１５名くらいか。
・休日急患、障害者診療、深沢医療センター構想などに関心をもって活動している。</t>
  </si>
  <si>
    <t xml:space="preserve">・「人間か自然か」といった究極の課題を考えなければならない。
・漁業従事者は単に海産物を とるというだけではなく、海産物の付加価値を上げる仕事をしている人も含めて考えていかなくてはならない。
・１０月２２日頃に、対話が出来るチャンスがあるだろう。  </t>
  </si>
  <si>
    <t>鎌倉商工会議所    (鎌倉市商店街連合会）</t>
  </si>
  <si>
    <t>鎌倉民主商工会</t>
  </si>
  <si>
    <t>神奈川土建／鎌倉･逗子･葉山支部</t>
  </si>
  <si>
    <t>児島</t>
  </si>
  <si>
    <t>2007/10/24現在</t>
  </si>
  <si>
    <t>　　　　　鎌倉地域チームの市民参画活動計画と実績一覧表</t>
  </si>
  <si>
    <t>鎌倉宮　二階</t>
  </si>
  <si>
    <t>会長、副会長、民生委員、代議員</t>
  </si>
  <si>
    <t>郡司</t>
  </si>
  <si>
    <t>会長宅</t>
  </si>
  <si>
    <t>三嶋</t>
  </si>
  <si>
    <t>６月１６日　　１０時30分～</t>
  </si>
  <si>
    <t>由比ヶ浜中央自治会</t>
  </si>
  <si>
    <t>神谷、米原</t>
  </si>
  <si>
    <t>事前に電話し資料郵送</t>
  </si>
  <si>
    <t>先方の出席者・連絡先</t>
  </si>
  <si>
    <t>会長</t>
  </si>
  <si>
    <t>6月18日　12時～</t>
  </si>
  <si>
    <t>会長宅</t>
  </si>
  <si>
    <t>由比ヶ浜自治会</t>
  </si>
  <si>
    <t>会長　</t>
  </si>
  <si>
    <t>事前に電話し訪問</t>
  </si>
  <si>
    <t>・問題点としては由比ヶ浜通りの車の渋滞と歩道の狭さがある。・渋滞については国道のため自治会レベルではどうにもならない。・歩道はセットバックすることの話し合いが進行中である。</t>
  </si>
  <si>
    <t>稲村ヶ崎自治会</t>
  </si>
  <si>
    <t>市民会議の出席者/担当者</t>
  </si>
  <si>
    <t>・7月の役員会で検討します。</t>
  </si>
  <si>
    <t>塔ノ辻自治会</t>
  </si>
  <si>
    <t>会長・会長のご家族</t>
  </si>
  <si>
    <t>最初のごあいさつ・資料持参</t>
  </si>
  <si>
    <t>・訪問した自治会・町内会の会長さんから積極的に協力する旨のご返事をくださった。　　　　　　　　　　　　　　　　　　　　　　　　　　　　　　　　　　　　　　　　　・材木座連合町内会長からは市からの要請という形であれば、回覧としてまわしますのお話があった。　　　　　　　　　　　　　　　　　　　　　　　　　　　　　　　　　　　　　　　　　　　　　　　　　　　　　　　　　　　　　　　　　　　　　　　　　　　　</t>
  </si>
  <si>
    <t>長谷自治会</t>
  </si>
  <si>
    <t>長谷公会堂</t>
  </si>
  <si>
    <t>会長、副会長6名、総務部長</t>
  </si>
  <si>
    <t>６月２０日　　　　　　　　　19時～20時30分</t>
  </si>
  <si>
    <t>最初のごあいさつと資料持参　　　　　　　　</t>
  </si>
  <si>
    <t>幹部との交流会　約30分挨拶、説明、その後意見交換を行った。</t>
  </si>
  <si>
    <t>・6月12日に事前連絡。　　　　　　　　　　　　　　　　　　　　　　　　　　　　　　　　　　　　　　　　　　　　　　　　　　　　　　　　　　　　　　　　　　　　　　　　　・行政は由比ヶ浜の斎場、マンション建設などについて、事前に市民に知らせて話し合いをするべき。　　　　　　　　　　　　　　　　　　　　　　　　　　　　　　・過去に映画館跡地の活用について市民の要望が反映されなかったことなど、市の対応が遅い。　　　　　　　　　　　　　　　　　　　　　　　　　　　　　　　　　　　　　　・自治基本条例と国の法律との関係は？条例は市民が作っているのか？　　　　　　　　　　　　　　　　　　　　　　　　　　　　　　　　　　　・今後は役員会で相談し、幹部だけでなく、もっと大勢参加する集会を計画し、そこで説明して欲しい。　　　　　　　　　　　　　　　　　　　　　　　　　　　　　　・今後ニューズレターを10部会長へお届けし、副会長のみなさんに配布していただくことになった。・素案大綱案ができた頃に伺う。　　　　　　　　　　　　　　　　　　　</t>
  </si>
  <si>
    <t>坂の下自治会</t>
  </si>
  <si>
    <t>二階堂親和会</t>
  </si>
  <si>
    <t>　　　　　　　　　　　　　　　　　　　　　　　神谷、米原</t>
  </si>
  <si>
    <t>・最初のごあいさつと主旨説明。　　　　　　　　　　　　　　　　　　　　　　　　　　　　　　　　　　　　　　　　　　　　　　　　　　　　　　　　　　　　　　　　　　　　　　　　　　　　　　　　　　　　　　　　　　　　　　　　　　　　　　　　　　　</t>
  </si>
  <si>
    <t>佐助自治会　　　　　　　　　　　　　　　　　　　　　　　　　　　　　　　　　　　　　　　　　　　　　　　　　　　　　　　　　　　　　　　　　　　　　　　　　</t>
  </si>
  <si>
    <t>6月13日　　16時～17時</t>
  </si>
  <si>
    <t>宅見</t>
  </si>
  <si>
    <t>ご挨拶・資料持参説明</t>
  </si>
  <si>
    <t>・幹事会で検討したい。　　　　　　　　　　　　　　　　　　　　　　　　　　　　　　　　　　　　　　　　　　　　　　　　　　　　　　　　　　　　　　　　　　</t>
  </si>
  <si>
    <t>大窪、児島</t>
  </si>
  <si>
    <t>・訪問した自治会・町内会の会長さんから積極的に協力する旨のご返事をくださった。　　　　　　　　　　　　　　　　　　　　　　　　　　　　　　　　　　　　　　　　　　　　　　　　　　　　　　　　　　　　　　　　　　　　　　　　　　　　　　　　　　　　　　　　　　　　　　　　　　　　　　　　　　　　　　　　　　　　　</t>
  </si>
  <si>
    <t>小泉</t>
  </si>
  <si>
    <t>・市民会議が取り組んでいることを説明。</t>
  </si>
  <si>
    <t>・市民会議が取り組んでいることを説明</t>
  </si>
  <si>
    <t>十二所町内会</t>
  </si>
  <si>
    <t>十二所町内会会館</t>
  </si>
  <si>
    <t>町内会組長会</t>
  </si>
  <si>
    <t>福元、宅見、三嶋</t>
  </si>
  <si>
    <t>宅見、石渡、幸道、郡司、三嶋</t>
  </si>
  <si>
    <t>深尾、児島</t>
  </si>
  <si>
    <t>坂ノ下自治会</t>
  </si>
  <si>
    <t>宅見、三嶋</t>
  </si>
  <si>
    <t>挨拶状、ューズレター、広報特集号、自治会への質問状案など持参、説明</t>
  </si>
  <si>
    <t>若宮町内会</t>
  </si>
  <si>
    <t>米原</t>
  </si>
  <si>
    <t>会長留守で副会長に連絡</t>
  </si>
  <si>
    <t>副会長</t>
  </si>
  <si>
    <t>若宮ハイツ自治会</t>
  </si>
  <si>
    <t>会長の家族</t>
  </si>
  <si>
    <t>資料持参</t>
  </si>
  <si>
    <t>由比ヶ浜西自治会</t>
  </si>
  <si>
    <t>神谷</t>
  </si>
  <si>
    <t>会長に連絡後郵送</t>
  </si>
  <si>
    <t>グランヴェール鎌倉</t>
  </si>
  <si>
    <t>大町町内会連合会</t>
  </si>
  <si>
    <t>大町ふれあい会館</t>
  </si>
  <si>
    <t>各町内会会長</t>
  </si>
  <si>
    <t>前山、大窪、児島、三嶋</t>
  </si>
  <si>
    <t>最初のご挨拶、資料持参</t>
  </si>
  <si>
    <t>浄明寺町内会</t>
  </si>
  <si>
    <t>極楽寺西ヶ谷町内会</t>
  </si>
  <si>
    <t>・回覧板でまわす。</t>
  </si>
  <si>
    <t>極楽寺自栄会</t>
  </si>
  <si>
    <t>同上、広報８部</t>
  </si>
  <si>
    <t>同上、広報１部</t>
  </si>
  <si>
    <t>挨拶状、ューズレター、「活動の流れ」、広報３０部など郵送</t>
  </si>
  <si>
    <t>馬場ヶ谷親和会</t>
  </si>
  <si>
    <t>・資料を読んでから取り扱いを決めたい。</t>
  </si>
  <si>
    <t>極楽寺霊仙会</t>
  </si>
  <si>
    <t>同上、広報１０部</t>
  </si>
  <si>
    <t>同上、広報３部</t>
  </si>
  <si>
    <t>・集まる機会がない。</t>
  </si>
  <si>
    <t>北稲村ヶ崎自治会</t>
  </si>
  <si>
    <t>同上、広報、ニューズレター２０部</t>
  </si>
  <si>
    <t>・コミュニティと市との協働を望む。</t>
  </si>
  <si>
    <t>・連合会がないので町内会会長は集まったことはない。</t>
  </si>
  <si>
    <t>会長の希望でポストに持参</t>
  </si>
  <si>
    <t>・フォーラムチラシ、理事会で掲示板に貼り出し</t>
  </si>
  <si>
    <t>ニューズレター、フォーラムチラシ各２０部持参</t>
  </si>
  <si>
    <t>ニューズレター、フォーラムチラシ各６部持参</t>
  </si>
  <si>
    <t>・理事会でフォーラムを話題に。</t>
  </si>
  <si>
    <t>・フォーラムチラシ、掲示板に貼りだし。・今後、素案大綱案の説明に伺うこととする。</t>
  </si>
  <si>
    <t>5月26日
19時～20時</t>
  </si>
  <si>
    <t>6月1日
16時30分～17時　　　　　　　　　</t>
  </si>
  <si>
    <t>８月２６日
１８時３０分～１９時</t>
  </si>
  <si>
    <t>乱れ橋自治会　　　　　　　　　　</t>
  </si>
  <si>
    <t>東水会自治会　　</t>
  </si>
  <si>
    <t>若松町自治会　</t>
  </si>
  <si>
    <t>中央自治会</t>
  </si>
  <si>
    <t>紅が谷自治会　</t>
  </si>
  <si>
    <t>諏訪町自治会　　</t>
  </si>
  <si>
    <t>仲島自治会　　　　　</t>
  </si>
  <si>
    <t>神明町自治会　　</t>
  </si>
  <si>
    <t>八雲自治会</t>
  </si>
  <si>
    <t>三丁目自治会　　　　　</t>
  </si>
  <si>
    <t>四丁目自治会　　　　　</t>
  </si>
  <si>
    <t>五丁目自治会　　　　　</t>
  </si>
  <si>
    <t>六，七丁目自治会　　　　　</t>
  </si>
  <si>
    <t>辻町自治会　　　　　</t>
  </si>
  <si>
    <t>松葉町内会　　</t>
  </si>
  <si>
    <t>扇ヶ谷下町自治会　　　　　</t>
  </si>
  <si>
    <t>扇ヶ谷上町自治会　　　　</t>
  </si>
  <si>
    <t>山王台自治会　　　　　</t>
  </si>
  <si>
    <t>扇ヶ谷泉ヶ谷町内会　　　　　</t>
  </si>
  <si>
    <t>西御門自治会　　　　　</t>
  </si>
  <si>
    <t>横町町内会　　　　　　</t>
  </si>
  <si>
    <t>大蔵自治会　　　　　　</t>
  </si>
  <si>
    <t>巨福呂坂町内会　　　　　</t>
  </si>
  <si>
    <t>岩谷堂町内会</t>
  </si>
  <si>
    <t>会長のご家族</t>
  </si>
  <si>
    <t>鎌倉ハイランド自治会　　　　　　　　　　　　　　　</t>
  </si>
  <si>
    <t>小町二丁目東自治会</t>
  </si>
  <si>
    <t>７月５日
１９時５５分～２０時２５分</t>
  </si>
  <si>
    <t>７月５日　
９時３０分～１０時３０分</t>
  </si>
  <si>
    <t>・総会に出席。　　　　　　　　　　　　　　　　　　　　　　　　　　　　　　　　　　　　　　　　　　　　　　　　　　　　　　　　　　　　　　　　　　　　　　　　　・64地区委員さんに回覧板に入れてまわすように依頼。　　　　　　　　　　　　　　　　　　　　　　　　　　　　　　　　　　　　　　　　　　　　　　　　・会長、副会長（自治会の会合で企画課のお話をお聞きしました）民生委員さんと個別にお話しし、今後、自治基本条例についてご意見を賜りたいこと、ご意見の記載なども快諾。</t>
  </si>
  <si>
    <t>・広報その他で自治基本条例についての要旨は知っている。　　　　　　　　　　　　　　　　　　　　　　　　　　　　　　　　　　　　　　　　・地域での活動になれば協力する。</t>
  </si>
  <si>
    <t>・事前に電話して訪問。・広報50部役員会に。　　　　　　　　　　　　　　　　　　　　　　　　　　　　　　　　　　　　　　　　　　　　　　　　　　　　　　　　　　　　　　　　　　　　　　　　　　　　　　　　　　　　　　　　　　　　　　　　　　　　　　　　　　　　　　　・回覧板で各班にまわします。　・今後は説明に伺う予定。</t>
  </si>
  <si>
    <t>・実行委員より地方自治法との関係などを説明。　　　　　　　　　　　　　　　　　　　　　　　　　　　　　　　　　　　　　　　　　　　　　　　　　・今後、素案大綱が具体的になった時に伺う事とする。</t>
  </si>
  <si>
    <t>最初のごあいさつと資料持参し、説明　　　　　　　</t>
  </si>
  <si>
    <t>・市民の安全安心に関わる市の対応など、市民の目線にたった情報公開が必要。　　　　　　　　　　　　　　　　　　　　　　　　　　　　　　　　　　　　　　　　　　　　・自治会を市の下請けとして使うことではなく、自治会の持っている組織力、情報伝達システムを積極的に使うことを考えていかなければならない。　　　　　　　　　　　　　　　　　　　　　　　　　　　　　　　　　　　　　　　　　　　　　　　　　　　　　　　　　　　　　　　　　　　・自治基本条例を話すときには日常的な会話から入っていくように工夫を準備して欲しい。</t>
  </si>
  <si>
    <t>・町内会７組に分かれている。　　　　　　　　　　　　　　　　　　　　　　　　　　　　　　　　　　　　　　　　　　　　　　　　　　　　　　　　　　　　　・今後集まりは不定期。</t>
  </si>
  <si>
    <t>・毎月集まらない。　　・防災訓練はしている</t>
  </si>
  <si>
    <t>小町横町町内会</t>
  </si>
  <si>
    <t>小田切</t>
  </si>
  <si>
    <t>会長に面談、広報など資料持参</t>
  </si>
  <si>
    <t>７月中旬</t>
  </si>
  <si>
    <t>フォーラムチラシ10部</t>
  </si>
  <si>
    <t>・今後役員会で説明予定</t>
  </si>
  <si>
    <t>・町内会は市の下請け機関ではない。　　　　　　　　　　　　　　　　　　　　　　　　　　　　　　　　　　　　　　　　　　　　　　　　　　　　　　　　　　　　　　　　　　　　　　　　　　　　　　　　　　　　　　　　　　　　　　　　　・今後も説明に伺うべく会合となった。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</si>
</sst>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b/>
      <sz val="14"/>
      <name val="ＭＳ Ｐゴシック"/>
      <family val="3"/>
    </font>
  </fonts>
  <fills count="2">
    <fill>
      <patternFill/>
    </fill>
    <fill>
      <patternFill patternType="gray125"/>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vertical="center"/>
    </xf>
    <xf numFmtId="0" fontId="0" fillId="0" borderId="1" xfId="0" applyFont="1" applyBorder="1" applyAlignment="1">
      <alignment horizontal="right" vertical="top"/>
    </xf>
    <xf numFmtId="0" fontId="0" fillId="0" borderId="1" xfId="0" applyFont="1" applyBorder="1" applyAlignment="1">
      <alignment horizontal="center" vertical="top"/>
    </xf>
    <xf numFmtId="0" fontId="0"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1" xfId="0" applyFont="1" applyBorder="1" applyAlignment="1">
      <alignment horizontal="center" vertical="top" wrapText="1"/>
    </xf>
    <xf numFmtId="0" fontId="0" fillId="0" borderId="1" xfId="0" applyFill="1" applyBorder="1" applyAlignment="1">
      <alignment vertical="top" wrapText="1"/>
    </xf>
    <xf numFmtId="0" fontId="0" fillId="0" borderId="0" xfId="0" applyAlignment="1">
      <alignment vertical="center" wrapText="1"/>
    </xf>
    <xf numFmtId="0" fontId="0" fillId="0" borderId="2" xfId="0" applyBorder="1" applyAlignment="1">
      <alignment vertical="center"/>
    </xf>
    <xf numFmtId="0" fontId="0" fillId="0" borderId="0" xfId="0" applyAlignment="1">
      <alignment vertical="center"/>
    </xf>
    <xf numFmtId="0" fontId="0" fillId="0" borderId="1" xfId="0" applyFont="1" applyFill="1" applyBorder="1" applyAlignment="1">
      <alignment horizontal="center" vertical="top" wrapText="1"/>
    </xf>
    <xf numFmtId="58" fontId="0" fillId="0" borderId="2" xfId="0" applyNumberFormat="1" applyBorder="1" applyAlignment="1">
      <alignment horizontal="righ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wrapText="1"/>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wrapText="1"/>
    </xf>
    <xf numFmtId="0" fontId="0" fillId="0" borderId="7" xfId="0" applyBorder="1" applyAlignment="1">
      <alignment vertical="center"/>
    </xf>
    <xf numFmtId="0" fontId="0" fillId="0" borderId="1" xfId="0" applyFill="1" applyBorder="1" applyAlignment="1">
      <alignment vertical="top"/>
    </xf>
    <xf numFmtId="0" fontId="0" fillId="0" borderId="8" xfId="0" applyBorder="1" applyAlignment="1">
      <alignment vertical="top"/>
    </xf>
    <xf numFmtId="56" fontId="0" fillId="0" borderId="1" xfId="0" applyNumberFormat="1" applyBorder="1" applyAlignment="1">
      <alignment vertical="center" wrapText="1"/>
    </xf>
    <xf numFmtId="0" fontId="0" fillId="0" borderId="9" xfId="0" applyBorder="1" applyAlignment="1">
      <alignment vertical="center" wrapText="1"/>
    </xf>
    <xf numFmtId="0" fontId="0" fillId="0" borderId="9" xfId="0" applyBorder="1" applyAlignment="1">
      <alignment vertical="top"/>
    </xf>
    <xf numFmtId="0" fontId="0" fillId="0" borderId="9" xfId="0" applyBorder="1" applyAlignment="1">
      <alignment vertical="top" wrapText="1"/>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0" xfId="0" applyBorder="1" applyAlignment="1">
      <alignment vertical="top"/>
    </xf>
    <xf numFmtId="56" fontId="0" fillId="0" borderId="1" xfId="0" applyNumberFormat="1" applyBorder="1" applyAlignment="1">
      <alignment horizontal="left" vertical="center" wrapText="1"/>
    </xf>
    <xf numFmtId="0" fontId="0" fillId="0" borderId="1" xfId="0" applyBorder="1" applyAlignment="1">
      <alignment horizontal="left" vertical="center" wrapText="1"/>
    </xf>
    <xf numFmtId="56" fontId="0" fillId="0" borderId="11" xfId="0" applyNumberFormat="1" applyBorder="1" applyAlignment="1">
      <alignment horizontal="left" vertical="center" wrapText="1"/>
    </xf>
    <xf numFmtId="56" fontId="0" fillId="0" borderId="10" xfId="0" applyNumberFormat="1" applyBorder="1" applyAlignment="1">
      <alignment horizontal="left" vertical="center" wrapText="1"/>
    </xf>
    <xf numFmtId="0" fontId="0" fillId="0" borderId="10" xfId="0" applyBorder="1" applyAlignment="1">
      <alignment horizontal="left" vertical="center" wrapText="1"/>
    </xf>
    <xf numFmtId="0" fontId="0" fillId="0" borderId="5" xfId="0" applyFont="1" applyBorder="1" applyAlignment="1">
      <alignment vertical="top"/>
    </xf>
    <xf numFmtId="0" fontId="0" fillId="0" borderId="5" xfId="0" applyBorder="1" applyAlignment="1">
      <alignment vertical="top"/>
    </xf>
    <xf numFmtId="0" fontId="0" fillId="0" borderId="0" xfId="0" applyBorder="1" applyAlignment="1">
      <alignment vertical="center"/>
    </xf>
    <xf numFmtId="0" fontId="0" fillId="0" borderId="6" xfId="0" applyBorder="1" applyAlignment="1">
      <alignment vertical="top" wrapText="1"/>
    </xf>
    <xf numFmtId="56" fontId="0" fillId="0" borderId="0" xfId="0" applyNumberFormat="1" applyAlignment="1">
      <alignment horizontal="left" vertical="center"/>
    </xf>
    <xf numFmtId="0" fontId="0" fillId="0" borderId="11" xfId="0" applyBorder="1" applyAlignment="1">
      <alignment vertical="top"/>
    </xf>
    <xf numFmtId="56" fontId="0" fillId="0" borderId="9" xfId="0" applyNumberForma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56" fontId="0" fillId="0" borderId="11" xfId="0" applyNumberFormat="1" applyBorder="1" applyAlignment="1">
      <alignment horizontal="left" vertical="center" wrapText="1"/>
    </xf>
    <xf numFmtId="0" fontId="0" fillId="0" borderId="11" xfId="0" applyBorder="1" applyAlignment="1">
      <alignment vertical="center" wrapText="1"/>
    </xf>
    <xf numFmtId="0" fontId="2" fillId="0" borderId="2" xfId="0" applyFont="1" applyBorder="1" applyAlignment="1">
      <alignment horizontal="center" vertical="center"/>
    </xf>
    <xf numFmtId="0" fontId="0" fillId="0" borderId="2" xfId="0" applyBorder="1" applyAlignment="1">
      <alignment horizontal="center" vertical="center"/>
    </xf>
    <xf numFmtId="56" fontId="0" fillId="0" borderId="10" xfId="0" applyNumberForma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80"/>
  <sheetViews>
    <sheetView showGridLines="0" zoomScale="75" zoomScaleNormal="75" workbookViewId="0" topLeftCell="C1">
      <pane ySplit="2" topLeftCell="BM3" activePane="bottomLeft" state="frozen"/>
      <selection pane="topLeft" activeCell="A1" sqref="A1"/>
      <selection pane="bottomLeft" activeCell="G36" sqref="G36"/>
    </sheetView>
  </sheetViews>
  <sheetFormatPr defaultColWidth="9.00390625" defaultRowHeight="13.5"/>
  <cols>
    <col min="1" max="1" width="3.50390625" style="0" customWidth="1"/>
    <col min="2" max="2" width="11.50390625" style="9" customWidth="1"/>
    <col min="3" max="3" width="18.75390625" style="9" customWidth="1"/>
    <col min="4" max="4" width="14.125" style="0" customWidth="1"/>
    <col min="5" max="5" width="13.625" style="9" customWidth="1"/>
    <col min="6" max="6" width="4.25390625" style="0" customWidth="1"/>
    <col min="7" max="7" width="22.125" style="9" customWidth="1"/>
    <col min="8" max="8" width="16.375" style="9" customWidth="1"/>
    <col min="9" max="9" width="95.125" style="9" customWidth="1"/>
    <col min="10" max="10" width="7.00390625" style="0" customWidth="1"/>
  </cols>
  <sheetData>
    <row r="1" spans="1:9" s="11" customFormat="1" ht="33" customHeight="1">
      <c r="A1" s="10"/>
      <c r="B1" s="54" t="s">
        <v>82</v>
      </c>
      <c r="C1" s="55"/>
      <c r="D1" s="55"/>
      <c r="E1" s="55"/>
      <c r="F1" s="55"/>
      <c r="G1" s="55"/>
      <c r="H1" s="55"/>
      <c r="I1" s="13" t="s">
        <v>81</v>
      </c>
    </row>
    <row r="2" spans="1:10" s="3" customFormat="1" ht="16.5" customHeight="1">
      <c r="A2" s="1" t="s">
        <v>12</v>
      </c>
      <c r="B2" s="7" t="s">
        <v>14</v>
      </c>
      <c r="C2" s="7" t="s">
        <v>40</v>
      </c>
      <c r="D2" s="2" t="s">
        <v>15</v>
      </c>
      <c r="E2" s="7" t="s">
        <v>92</v>
      </c>
      <c r="F2" s="2" t="s">
        <v>13</v>
      </c>
      <c r="G2" s="7" t="s">
        <v>101</v>
      </c>
      <c r="H2" s="12" t="s">
        <v>30</v>
      </c>
      <c r="I2" s="12"/>
      <c r="J2" s="41"/>
    </row>
    <row r="3" spans="1:10" s="6" customFormat="1" ht="57" customHeight="1">
      <c r="A3" s="4">
        <v>1</v>
      </c>
      <c r="B3" s="25" t="s">
        <v>176</v>
      </c>
      <c r="C3" s="5" t="s">
        <v>115</v>
      </c>
      <c r="D3" s="4" t="s">
        <v>83</v>
      </c>
      <c r="E3" s="5" t="s">
        <v>84</v>
      </c>
      <c r="F3" s="4">
        <v>70</v>
      </c>
      <c r="G3" s="5" t="s">
        <v>85</v>
      </c>
      <c r="H3" s="5" t="s">
        <v>105</v>
      </c>
      <c r="I3" s="5" t="s">
        <v>208</v>
      </c>
      <c r="J3" s="42"/>
    </row>
    <row r="4" spans="1:10" s="35" customFormat="1" ht="46.5" customHeight="1">
      <c r="A4" s="4">
        <v>2</v>
      </c>
      <c r="B4" s="25" t="s">
        <v>177</v>
      </c>
      <c r="C4" s="5" t="s">
        <v>118</v>
      </c>
      <c r="D4" s="4" t="s">
        <v>86</v>
      </c>
      <c r="E4" s="5" t="s">
        <v>97</v>
      </c>
      <c r="F4" s="4">
        <v>1</v>
      </c>
      <c r="G4" s="5" t="s">
        <v>87</v>
      </c>
      <c r="H4" s="5" t="s">
        <v>105</v>
      </c>
      <c r="I4" s="5" t="s">
        <v>210</v>
      </c>
      <c r="J4" s="42"/>
    </row>
    <row r="5" spans="1:10" s="6" customFormat="1" ht="51.75" customHeight="1">
      <c r="A5" s="4">
        <v>3</v>
      </c>
      <c r="B5" s="25" t="s">
        <v>119</v>
      </c>
      <c r="C5" s="5" t="s">
        <v>114</v>
      </c>
      <c r="D5" s="4" t="s">
        <v>86</v>
      </c>
      <c r="E5" s="5" t="s">
        <v>93</v>
      </c>
      <c r="F5" s="4">
        <v>1</v>
      </c>
      <c r="G5" s="5" t="s">
        <v>120</v>
      </c>
      <c r="H5" s="5" t="s">
        <v>121</v>
      </c>
      <c r="I5" s="5" t="s">
        <v>122</v>
      </c>
      <c r="J5" s="42"/>
    </row>
    <row r="6" spans="1:10" s="6" customFormat="1" ht="36.75" customHeight="1">
      <c r="A6" s="4">
        <v>4</v>
      </c>
      <c r="B6" s="15" t="s">
        <v>88</v>
      </c>
      <c r="C6" s="5" t="s">
        <v>89</v>
      </c>
      <c r="D6" s="4" t="s">
        <v>95</v>
      </c>
      <c r="E6" s="5" t="s">
        <v>93</v>
      </c>
      <c r="F6" s="4">
        <v>1</v>
      </c>
      <c r="G6" s="5" t="s">
        <v>90</v>
      </c>
      <c r="H6" s="5" t="s">
        <v>91</v>
      </c>
      <c r="I6" s="5" t="s">
        <v>209</v>
      </c>
      <c r="J6" s="42"/>
    </row>
    <row r="7" spans="1:10" s="6" customFormat="1" ht="42.75" customHeight="1">
      <c r="A7" s="4">
        <v>5</v>
      </c>
      <c r="B7" s="45">
        <v>39249</v>
      </c>
      <c r="C7" s="4" t="s">
        <v>100</v>
      </c>
      <c r="D7" s="24"/>
      <c r="E7" s="4" t="s">
        <v>93</v>
      </c>
      <c r="F7" s="6">
        <v>1</v>
      </c>
      <c r="G7" s="4" t="s">
        <v>87</v>
      </c>
      <c r="H7" s="5" t="s">
        <v>91</v>
      </c>
      <c r="I7" s="4" t="s">
        <v>102</v>
      </c>
      <c r="J7" s="42"/>
    </row>
    <row r="8" spans="1:10" s="6" customFormat="1" ht="37.5" customHeight="1">
      <c r="A8" s="4">
        <v>6</v>
      </c>
      <c r="B8" s="25" t="s">
        <v>94</v>
      </c>
      <c r="C8" s="5" t="s">
        <v>96</v>
      </c>
      <c r="D8" s="4" t="s">
        <v>95</v>
      </c>
      <c r="E8" s="5" t="s">
        <v>104</v>
      </c>
      <c r="F8" s="4">
        <v>1</v>
      </c>
      <c r="G8" s="5" t="s">
        <v>90</v>
      </c>
      <c r="H8" s="5" t="s">
        <v>98</v>
      </c>
      <c r="I8" s="5" t="s">
        <v>99</v>
      </c>
      <c r="J8" s="42"/>
    </row>
    <row r="9" spans="1:10" s="6" customFormat="1" ht="32.25" customHeight="1">
      <c r="A9" s="4">
        <v>7</v>
      </c>
      <c r="B9" s="36">
        <v>39251</v>
      </c>
      <c r="C9" s="5" t="s">
        <v>103</v>
      </c>
      <c r="D9" s="4" t="s">
        <v>95</v>
      </c>
      <c r="E9" s="5" t="s">
        <v>93</v>
      </c>
      <c r="F9" s="4">
        <v>1</v>
      </c>
      <c r="G9" s="5" t="s">
        <v>116</v>
      </c>
      <c r="H9" s="5" t="s">
        <v>98</v>
      </c>
      <c r="I9" s="5" t="s">
        <v>117</v>
      </c>
      <c r="J9" s="42"/>
    </row>
    <row r="10" spans="1:10" s="6" customFormat="1" ht="34.5" customHeight="1">
      <c r="A10" s="4">
        <v>8</v>
      </c>
      <c r="B10" s="47">
        <v>39252</v>
      </c>
      <c r="C10" s="5" t="s">
        <v>179</v>
      </c>
      <c r="D10" s="4" t="s">
        <v>95</v>
      </c>
      <c r="E10" s="5" t="s">
        <v>97</v>
      </c>
      <c r="F10" s="4">
        <v>1</v>
      </c>
      <c r="G10" s="5" t="s">
        <v>133</v>
      </c>
      <c r="H10" s="5" t="s">
        <v>111</v>
      </c>
      <c r="I10" s="50" t="s">
        <v>106</v>
      </c>
      <c r="J10" s="42"/>
    </row>
    <row r="11" spans="1:10" s="6" customFormat="1" ht="30.75" customHeight="1">
      <c r="A11" s="4">
        <v>9</v>
      </c>
      <c r="B11" s="56"/>
      <c r="C11" s="5" t="s">
        <v>180</v>
      </c>
      <c r="D11" s="4" t="s">
        <v>95</v>
      </c>
      <c r="E11" s="5" t="s">
        <v>97</v>
      </c>
      <c r="F11" s="4">
        <v>1</v>
      </c>
      <c r="G11" s="5" t="s">
        <v>133</v>
      </c>
      <c r="H11" s="5" t="s">
        <v>111</v>
      </c>
      <c r="I11" s="51"/>
      <c r="J11" s="42"/>
    </row>
    <row r="12" spans="1:10" s="6" customFormat="1" ht="30.75" customHeight="1">
      <c r="A12" s="4">
        <v>10</v>
      </c>
      <c r="B12" s="56"/>
      <c r="C12" s="5" t="s">
        <v>181</v>
      </c>
      <c r="D12" s="4" t="s">
        <v>95</v>
      </c>
      <c r="E12" s="5" t="s">
        <v>97</v>
      </c>
      <c r="F12" s="4">
        <v>1</v>
      </c>
      <c r="G12" s="5" t="s">
        <v>133</v>
      </c>
      <c r="H12" s="5" t="s">
        <v>111</v>
      </c>
      <c r="I12" s="51"/>
      <c r="J12" s="42"/>
    </row>
    <row r="13" spans="1:10" s="6" customFormat="1" ht="30.75" customHeight="1">
      <c r="A13" s="4">
        <v>11</v>
      </c>
      <c r="B13" s="56"/>
      <c r="C13" s="5" t="s">
        <v>182</v>
      </c>
      <c r="D13" s="4" t="s">
        <v>95</v>
      </c>
      <c r="E13" s="5" t="s">
        <v>97</v>
      </c>
      <c r="F13" s="4">
        <v>1</v>
      </c>
      <c r="G13" s="5" t="s">
        <v>133</v>
      </c>
      <c r="H13" s="5" t="s">
        <v>111</v>
      </c>
      <c r="I13" s="51"/>
      <c r="J13" s="42"/>
    </row>
    <row r="14" spans="1:10" s="6" customFormat="1" ht="30.75" customHeight="1">
      <c r="A14" s="4">
        <v>12</v>
      </c>
      <c r="B14" s="56"/>
      <c r="C14" s="5" t="s">
        <v>183</v>
      </c>
      <c r="D14" s="4" t="s">
        <v>95</v>
      </c>
      <c r="E14" s="5" t="s">
        <v>97</v>
      </c>
      <c r="F14" s="4">
        <v>1</v>
      </c>
      <c r="G14" s="5" t="s">
        <v>133</v>
      </c>
      <c r="H14" s="5" t="s">
        <v>111</v>
      </c>
      <c r="I14" s="51"/>
      <c r="J14" s="42"/>
    </row>
    <row r="15" spans="1:10" s="6" customFormat="1" ht="27.75" customHeight="1">
      <c r="A15" s="4">
        <v>13</v>
      </c>
      <c r="B15" s="56"/>
      <c r="C15" s="5" t="s">
        <v>184</v>
      </c>
      <c r="D15" s="4" t="s">
        <v>95</v>
      </c>
      <c r="E15" s="5" t="s">
        <v>97</v>
      </c>
      <c r="F15" s="4">
        <v>1</v>
      </c>
      <c r="G15" s="5" t="s">
        <v>133</v>
      </c>
      <c r="H15" s="5" t="s">
        <v>111</v>
      </c>
      <c r="I15" s="51"/>
      <c r="J15" s="42"/>
    </row>
    <row r="16" spans="1:10" s="6" customFormat="1" ht="27.75" customHeight="1">
      <c r="A16" s="4">
        <v>14</v>
      </c>
      <c r="B16" s="56"/>
      <c r="C16" s="5" t="s">
        <v>185</v>
      </c>
      <c r="D16" s="4" t="s">
        <v>95</v>
      </c>
      <c r="E16" s="5" t="s">
        <v>97</v>
      </c>
      <c r="F16" s="4">
        <v>1</v>
      </c>
      <c r="G16" s="5" t="s">
        <v>133</v>
      </c>
      <c r="H16" s="5" t="s">
        <v>111</v>
      </c>
      <c r="I16" s="51"/>
      <c r="J16" s="42"/>
    </row>
    <row r="17" spans="1:10" s="6" customFormat="1" ht="33.75" customHeight="1">
      <c r="A17" s="4">
        <v>15</v>
      </c>
      <c r="B17" s="52"/>
      <c r="C17" s="5" t="s">
        <v>186</v>
      </c>
      <c r="D17" s="4" t="s">
        <v>95</v>
      </c>
      <c r="E17" s="5" t="s">
        <v>97</v>
      </c>
      <c r="F17" s="4">
        <v>1</v>
      </c>
      <c r="G17" s="5" t="s">
        <v>133</v>
      </c>
      <c r="H17" s="5" t="s">
        <v>111</v>
      </c>
      <c r="I17" s="53"/>
      <c r="J17" s="42"/>
    </row>
    <row r="18" spans="1:10" s="6" customFormat="1" ht="105" customHeight="1">
      <c r="A18" s="4">
        <v>16</v>
      </c>
      <c r="B18" s="15" t="s">
        <v>110</v>
      </c>
      <c r="C18" s="5" t="s">
        <v>107</v>
      </c>
      <c r="D18" s="4" t="s">
        <v>108</v>
      </c>
      <c r="E18" s="5" t="s">
        <v>109</v>
      </c>
      <c r="F18" s="4">
        <v>8</v>
      </c>
      <c r="G18" s="5" t="s">
        <v>132</v>
      </c>
      <c r="H18" s="5" t="s">
        <v>112</v>
      </c>
      <c r="I18" s="5" t="s">
        <v>113</v>
      </c>
      <c r="J18" s="42"/>
    </row>
    <row r="19" spans="1:10" s="6" customFormat="1" ht="30.75" customHeight="1">
      <c r="A19" s="4">
        <v>17</v>
      </c>
      <c r="B19" s="47">
        <v>39257</v>
      </c>
      <c r="C19" s="5" t="s">
        <v>187</v>
      </c>
      <c r="D19" s="4" t="s">
        <v>95</v>
      </c>
      <c r="E19" s="5" t="s">
        <v>93</v>
      </c>
      <c r="F19" s="4">
        <v>1</v>
      </c>
      <c r="G19" s="8" t="s">
        <v>123</v>
      </c>
      <c r="H19" s="5" t="s">
        <v>111</v>
      </c>
      <c r="I19" s="50" t="s">
        <v>124</v>
      </c>
      <c r="J19" s="42"/>
    </row>
    <row r="20" spans="1:10" s="6" customFormat="1" ht="30.75" customHeight="1">
      <c r="A20" s="4">
        <v>18</v>
      </c>
      <c r="B20" s="56"/>
      <c r="C20" s="44" t="s">
        <v>188</v>
      </c>
      <c r="D20" s="4" t="s">
        <v>95</v>
      </c>
      <c r="E20" s="5" t="s">
        <v>93</v>
      </c>
      <c r="F20" s="4">
        <v>1</v>
      </c>
      <c r="G20" s="8" t="s">
        <v>123</v>
      </c>
      <c r="H20" s="5" t="s">
        <v>111</v>
      </c>
      <c r="I20" s="51"/>
      <c r="J20" s="42"/>
    </row>
    <row r="21" spans="1:10" s="6" customFormat="1" ht="30.75" customHeight="1">
      <c r="A21" s="4">
        <v>19</v>
      </c>
      <c r="B21" s="56"/>
      <c r="C21" s="44" t="s">
        <v>189</v>
      </c>
      <c r="D21" s="4" t="s">
        <v>95</v>
      </c>
      <c r="E21" s="5" t="s">
        <v>93</v>
      </c>
      <c r="F21" s="4">
        <v>1</v>
      </c>
      <c r="G21" s="8" t="s">
        <v>123</v>
      </c>
      <c r="H21" s="5" t="s">
        <v>111</v>
      </c>
      <c r="I21" s="51"/>
      <c r="J21" s="42"/>
    </row>
    <row r="22" spans="1:10" s="6" customFormat="1" ht="30.75" customHeight="1">
      <c r="A22" s="4">
        <v>20</v>
      </c>
      <c r="B22" s="56"/>
      <c r="C22" s="44" t="s">
        <v>190</v>
      </c>
      <c r="D22" s="4" t="s">
        <v>95</v>
      </c>
      <c r="E22" s="5" t="s">
        <v>93</v>
      </c>
      <c r="F22" s="4">
        <v>1</v>
      </c>
      <c r="G22" s="8" t="s">
        <v>123</v>
      </c>
      <c r="H22" s="5" t="s">
        <v>111</v>
      </c>
      <c r="I22" s="51"/>
      <c r="J22" s="42"/>
    </row>
    <row r="23" spans="1:10" s="6" customFormat="1" ht="30.75" customHeight="1">
      <c r="A23" s="4">
        <v>21</v>
      </c>
      <c r="B23" s="56"/>
      <c r="C23" s="44" t="s">
        <v>191</v>
      </c>
      <c r="D23" s="4" t="s">
        <v>95</v>
      </c>
      <c r="E23" s="5" t="s">
        <v>93</v>
      </c>
      <c r="F23" s="4">
        <v>1</v>
      </c>
      <c r="G23" s="8" t="s">
        <v>123</v>
      </c>
      <c r="H23" s="5" t="s">
        <v>111</v>
      </c>
      <c r="I23" s="51"/>
      <c r="J23" s="42"/>
    </row>
    <row r="24" spans="1:10" s="6" customFormat="1" ht="30.75" customHeight="1">
      <c r="A24" s="4">
        <v>22</v>
      </c>
      <c r="B24" s="56"/>
      <c r="C24" s="44" t="s">
        <v>192</v>
      </c>
      <c r="D24" s="4" t="s">
        <v>95</v>
      </c>
      <c r="E24" s="5" t="s">
        <v>93</v>
      </c>
      <c r="F24" s="4">
        <v>1</v>
      </c>
      <c r="G24" s="8" t="s">
        <v>123</v>
      </c>
      <c r="H24" s="5" t="s">
        <v>111</v>
      </c>
      <c r="I24" s="51"/>
      <c r="J24" s="42"/>
    </row>
    <row r="25" spans="1:10" s="6" customFormat="1" ht="30.75" customHeight="1">
      <c r="A25" s="4">
        <v>23</v>
      </c>
      <c r="B25" s="52"/>
      <c r="C25" s="44" t="s">
        <v>193</v>
      </c>
      <c r="D25" s="4" t="s">
        <v>95</v>
      </c>
      <c r="E25" s="5" t="s">
        <v>93</v>
      </c>
      <c r="F25" s="4">
        <v>1</v>
      </c>
      <c r="G25" s="8" t="s">
        <v>123</v>
      </c>
      <c r="H25" s="5" t="s">
        <v>111</v>
      </c>
      <c r="I25" s="53"/>
      <c r="J25" s="42"/>
    </row>
    <row r="26" spans="1:10" ht="27.75" customHeight="1">
      <c r="A26" s="4">
        <v>24</v>
      </c>
      <c r="B26" s="47">
        <v>39260</v>
      </c>
      <c r="C26" s="18" t="s">
        <v>194</v>
      </c>
      <c r="D26" s="19" t="s">
        <v>86</v>
      </c>
      <c r="E26" s="18" t="s">
        <v>93</v>
      </c>
      <c r="F26" s="4">
        <v>1</v>
      </c>
      <c r="G26" s="18" t="s">
        <v>125</v>
      </c>
      <c r="H26" s="5" t="s">
        <v>111</v>
      </c>
      <c r="I26" s="50" t="s">
        <v>126</v>
      </c>
      <c r="J26" s="17"/>
    </row>
    <row r="27" spans="1:10" ht="27.75" customHeight="1">
      <c r="A27" s="4">
        <v>25</v>
      </c>
      <c r="B27" s="48"/>
      <c r="C27" s="26" t="s">
        <v>195</v>
      </c>
      <c r="D27" s="19" t="s">
        <v>86</v>
      </c>
      <c r="E27" s="18" t="s">
        <v>93</v>
      </c>
      <c r="F27" s="4">
        <v>1</v>
      </c>
      <c r="G27" s="18" t="s">
        <v>125</v>
      </c>
      <c r="H27" s="5" t="s">
        <v>111</v>
      </c>
      <c r="I27" s="51"/>
      <c r="J27" s="17"/>
    </row>
    <row r="28" spans="1:10" ht="27.75" customHeight="1">
      <c r="A28" s="4">
        <v>26</v>
      </c>
      <c r="B28" s="48"/>
      <c r="C28" s="26" t="s">
        <v>196</v>
      </c>
      <c r="D28" s="19" t="s">
        <v>86</v>
      </c>
      <c r="E28" s="18" t="s">
        <v>203</v>
      </c>
      <c r="F28" s="4">
        <v>1</v>
      </c>
      <c r="G28" s="18" t="s">
        <v>125</v>
      </c>
      <c r="H28" s="5" t="s">
        <v>111</v>
      </c>
      <c r="I28" s="51"/>
      <c r="J28" s="17"/>
    </row>
    <row r="29" spans="1:10" ht="27.75" customHeight="1">
      <c r="A29" s="4">
        <v>27</v>
      </c>
      <c r="B29" s="48"/>
      <c r="C29" s="26" t="s">
        <v>197</v>
      </c>
      <c r="D29" s="19" t="s">
        <v>86</v>
      </c>
      <c r="E29" s="18" t="s">
        <v>93</v>
      </c>
      <c r="F29" s="4">
        <v>1</v>
      </c>
      <c r="G29" s="18" t="s">
        <v>125</v>
      </c>
      <c r="H29" s="5" t="s">
        <v>111</v>
      </c>
      <c r="I29" s="51"/>
      <c r="J29" s="17"/>
    </row>
    <row r="30" spans="1:10" ht="27.75" customHeight="1">
      <c r="A30" s="4">
        <v>28</v>
      </c>
      <c r="B30" s="48"/>
      <c r="C30" s="26" t="s">
        <v>198</v>
      </c>
      <c r="D30" s="19" t="s">
        <v>86</v>
      </c>
      <c r="E30" s="18" t="s">
        <v>93</v>
      </c>
      <c r="F30" s="4">
        <v>1</v>
      </c>
      <c r="G30" s="18" t="s">
        <v>125</v>
      </c>
      <c r="H30" s="5" t="s">
        <v>111</v>
      </c>
      <c r="I30" s="51"/>
      <c r="J30" s="17"/>
    </row>
    <row r="31" spans="1:10" ht="27.75" customHeight="1">
      <c r="A31" s="4">
        <v>29</v>
      </c>
      <c r="B31" s="48"/>
      <c r="C31" s="26" t="s">
        <v>199</v>
      </c>
      <c r="D31" s="19" t="s">
        <v>86</v>
      </c>
      <c r="E31" s="18" t="s">
        <v>93</v>
      </c>
      <c r="F31" s="4">
        <v>1</v>
      </c>
      <c r="G31" s="18" t="s">
        <v>125</v>
      </c>
      <c r="H31" s="5" t="s">
        <v>111</v>
      </c>
      <c r="I31" s="51"/>
      <c r="J31" s="17"/>
    </row>
    <row r="32" spans="1:10" ht="27.75" customHeight="1">
      <c r="A32" s="4">
        <v>30</v>
      </c>
      <c r="B32" s="48"/>
      <c r="C32" s="26" t="s">
        <v>200</v>
      </c>
      <c r="D32" s="19" t="s">
        <v>86</v>
      </c>
      <c r="E32" s="18" t="s">
        <v>93</v>
      </c>
      <c r="F32" s="4">
        <v>1</v>
      </c>
      <c r="G32" s="18" t="s">
        <v>125</v>
      </c>
      <c r="H32" s="5" t="s">
        <v>111</v>
      </c>
      <c r="I32" s="51"/>
      <c r="J32" s="17"/>
    </row>
    <row r="33" spans="1:10" ht="27.75" customHeight="1">
      <c r="A33" s="4">
        <v>31</v>
      </c>
      <c r="B33" s="48"/>
      <c r="C33" s="26" t="s">
        <v>201</v>
      </c>
      <c r="D33" s="19" t="s">
        <v>86</v>
      </c>
      <c r="E33" s="18" t="s">
        <v>93</v>
      </c>
      <c r="F33" s="4">
        <v>1</v>
      </c>
      <c r="G33" s="18" t="s">
        <v>125</v>
      </c>
      <c r="H33" s="5" t="s">
        <v>111</v>
      </c>
      <c r="I33" s="51"/>
      <c r="J33" s="17"/>
    </row>
    <row r="34" spans="1:10" ht="27.75" customHeight="1">
      <c r="A34" s="4">
        <v>32</v>
      </c>
      <c r="B34" s="49"/>
      <c r="C34" s="15" t="s">
        <v>202</v>
      </c>
      <c r="D34" s="19" t="s">
        <v>86</v>
      </c>
      <c r="E34" s="18" t="s">
        <v>93</v>
      </c>
      <c r="F34" s="4">
        <v>1</v>
      </c>
      <c r="G34" s="18" t="s">
        <v>125</v>
      </c>
      <c r="H34" s="5" t="s">
        <v>111</v>
      </c>
      <c r="I34" s="51"/>
      <c r="J34" s="17"/>
    </row>
    <row r="35" spans="1:10" ht="27">
      <c r="A35" s="4">
        <v>33</v>
      </c>
      <c r="B35" s="47">
        <v>39261</v>
      </c>
      <c r="C35" s="26" t="s">
        <v>204</v>
      </c>
      <c r="D35" s="27" t="s">
        <v>95</v>
      </c>
      <c r="E35" s="28" t="s">
        <v>93</v>
      </c>
      <c r="F35" s="4">
        <v>1</v>
      </c>
      <c r="G35" s="26" t="s">
        <v>125</v>
      </c>
      <c r="H35" s="28" t="s">
        <v>111</v>
      </c>
      <c r="I35" s="51" t="s">
        <v>127</v>
      </c>
      <c r="J35" s="17"/>
    </row>
    <row r="36" spans="1:10" ht="33.75" customHeight="1">
      <c r="A36" s="4">
        <v>34</v>
      </c>
      <c r="B36" s="52"/>
      <c r="C36" s="26" t="s">
        <v>205</v>
      </c>
      <c r="D36" s="27" t="s">
        <v>95</v>
      </c>
      <c r="E36" s="28" t="s">
        <v>93</v>
      </c>
      <c r="F36" s="4">
        <v>1</v>
      </c>
      <c r="G36" s="26" t="s">
        <v>125</v>
      </c>
      <c r="H36" s="28" t="s">
        <v>111</v>
      </c>
      <c r="I36" s="53"/>
      <c r="J36" s="17"/>
    </row>
    <row r="37" spans="1:172" s="20" customFormat="1" ht="54.75" customHeight="1">
      <c r="A37" s="4">
        <v>35</v>
      </c>
      <c r="B37" s="36" t="s">
        <v>206</v>
      </c>
      <c r="C37" s="15" t="s">
        <v>128</v>
      </c>
      <c r="D37" s="15" t="s">
        <v>129</v>
      </c>
      <c r="E37" s="15" t="s">
        <v>130</v>
      </c>
      <c r="F37" s="23">
        <v>50</v>
      </c>
      <c r="G37" s="15" t="s">
        <v>131</v>
      </c>
      <c r="H37" s="5" t="s">
        <v>212</v>
      </c>
      <c r="I37" s="15" t="s">
        <v>222</v>
      </c>
      <c r="J37" s="17"/>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row>
    <row r="38" spans="1:10" ht="69.75" customHeight="1">
      <c r="A38" s="4">
        <v>36</v>
      </c>
      <c r="B38" s="37" t="s">
        <v>207</v>
      </c>
      <c r="C38" s="15" t="s">
        <v>134</v>
      </c>
      <c r="D38" s="4" t="s">
        <v>95</v>
      </c>
      <c r="E38" s="5" t="s">
        <v>93</v>
      </c>
      <c r="F38" s="20">
        <v>1</v>
      </c>
      <c r="G38" s="15" t="s">
        <v>135</v>
      </c>
      <c r="H38" s="15" t="s">
        <v>136</v>
      </c>
      <c r="I38" s="15" t="s">
        <v>213</v>
      </c>
      <c r="J38" s="17"/>
    </row>
    <row r="39" spans="1:10" s="33" customFormat="1" ht="33.75" customHeight="1">
      <c r="A39" s="4">
        <v>37</v>
      </c>
      <c r="B39" s="38">
        <v>39276</v>
      </c>
      <c r="C39" s="31" t="s">
        <v>137</v>
      </c>
      <c r="D39" s="32"/>
      <c r="E39" s="31" t="s">
        <v>140</v>
      </c>
      <c r="F39" s="32">
        <v>1</v>
      </c>
      <c r="G39" s="31" t="s">
        <v>138</v>
      </c>
      <c r="H39" s="31" t="s">
        <v>139</v>
      </c>
      <c r="I39" s="31" t="s">
        <v>169</v>
      </c>
      <c r="J39" s="17"/>
    </row>
    <row r="40" spans="1:10" ht="30" customHeight="1">
      <c r="A40" s="4">
        <v>38</v>
      </c>
      <c r="B40" s="39">
        <v>39276</v>
      </c>
      <c r="C40" s="29" t="s">
        <v>141</v>
      </c>
      <c r="D40" s="30"/>
      <c r="E40" s="29" t="s">
        <v>142</v>
      </c>
      <c r="F40" s="30">
        <v>1</v>
      </c>
      <c r="G40" s="29" t="s">
        <v>138</v>
      </c>
      <c r="H40" s="29" t="s">
        <v>143</v>
      </c>
      <c r="I40" s="29"/>
      <c r="J40" s="17"/>
    </row>
    <row r="41" spans="1:10" ht="30" customHeight="1">
      <c r="A41" s="4">
        <v>39</v>
      </c>
      <c r="B41" s="39">
        <v>39276</v>
      </c>
      <c r="C41" s="29" t="s">
        <v>144</v>
      </c>
      <c r="D41" s="30"/>
      <c r="E41" s="29" t="s">
        <v>93</v>
      </c>
      <c r="F41" s="30">
        <v>1</v>
      </c>
      <c r="G41" s="29" t="s">
        <v>145</v>
      </c>
      <c r="H41" s="29" t="s">
        <v>146</v>
      </c>
      <c r="I41" s="29"/>
      <c r="J41" s="17"/>
    </row>
    <row r="42" spans="1:10" ht="30" customHeight="1">
      <c r="A42" s="27">
        <v>40</v>
      </c>
      <c r="B42" s="39">
        <v>39276</v>
      </c>
      <c r="C42" s="29" t="s">
        <v>147</v>
      </c>
      <c r="D42" s="30"/>
      <c r="E42" s="29" t="s">
        <v>93</v>
      </c>
      <c r="F42" s="30">
        <v>1</v>
      </c>
      <c r="G42" s="29" t="s">
        <v>145</v>
      </c>
      <c r="H42" s="29" t="s">
        <v>170</v>
      </c>
      <c r="I42" s="29"/>
      <c r="J42" s="17"/>
    </row>
    <row r="43" spans="1:10" ht="30" customHeight="1">
      <c r="A43" s="46">
        <v>41</v>
      </c>
      <c r="B43" s="36" t="s">
        <v>219</v>
      </c>
      <c r="C43" s="15" t="s">
        <v>216</v>
      </c>
      <c r="D43" s="20"/>
      <c r="E43" s="15" t="s">
        <v>93</v>
      </c>
      <c r="F43" s="20">
        <v>1</v>
      </c>
      <c r="G43" s="15" t="s">
        <v>217</v>
      </c>
      <c r="H43" s="15" t="s">
        <v>218</v>
      </c>
      <c r="I43" s="15" t="s">
        <v>221</v>
      </c>
      <c r="J43" s="17"/>
    </row>
    <row r="44" spans="1:10" ht="30" customHeight="1">
      <c r="A44" s="4">
        <v>42</v>
      </c>
      <c r="B44" s="36">
        <v>39284</v>
      </c>
      <c r="C44" s="15" t="s">
        <v>148</v>
      </c>
      <c r="D44" s="20" t="s">
        <v>149</v>
      </c>
      <c r="E44" s="15" t="s">
        <v>150</v>
      </c>
      <c r="F44" s="20">
        <v>12</v>
      </c>
      <c r="G44" s="15" t="s">
        <v>151</v>
      </c>
      <c r="H44" s="15" t="s">
        <v>152</v>
      </c>
      <c r="I44" s="15" t="s">
        <v>211</v>
      </c>
      <c r="J44" s="17"/>
    </row>
    <row r="45" spans="1:10" ht="56.25" customHeight="1">
      <c r="A45" s="4">
        <v>43</v>
      </c>
      <c r="B45" s="47">
        <v>39293</v>
      </c>
      <c r="C45" s="26" t="s">
        <v>153</v>
      </c>
      <c r="D45" s="34"/>
      <c r="E45" s="26" t="s">
        <v>93</v>
      </c>
      <c r="F45" s="34">
        <v>1</v>
      </c>
      <c r="G45" s="26" t="s">
        <v>87</v>
      </c>
      <c r="H45" s="15" t="s">
        <v>159</v>
      </c>
      <c r="I45" s="15" t="s">
        <v>214</v>
      </c>
      <c r="J45" s="17"/>
    </row>
    <row r="46" spans="1:10" ht="25.5" customHeight="1">
      <c r="A46" s="4">
        <v>44</v>
      </c>
      <c r="B46" s="48"/>
      <c r="C46" s="29" t="s">
        <v>154</v>
      </c>
      <c r="D46" s="30"/>
      <c r="E46" s="29" t="s">
        <v>93</v>
      </c>
      <c r="F46" s="30">
        <v>1</v>
      </c>
      <c r="G46" s="26" t="s">
        <v>87</v>
      </c>
      <c r="H46" s="15" t="s">
        <v>157</v>
      </c>
      <c r="I46" s="15" t="s">
        <v>155</v>
      </c>
      <c r="J46" s="17"/>
    </row>
    <row r="47" spans="1:10" ht="25.5" customHeight="1">
      <c r="A47" s="4">
        <v>45</v>
      </c>
      <c r="B47" s="48"/>
      <c r="C47" s="29" t="s">
        <v>156</v>
      </c>
      <c r="D47" s="30"/>
      <c r="E47" s="29" t="s">
        <v>93</v>
      </c>
      <c r="F47" s="30">
        <v>1</v>
      </c>
      <c r="G47" s="26" t="s">
        <v>87</v>
      </c>
      <c r="H47" s="15" t="s">
        <v>158</v>
      </c>
      <c r="I47" s="15" t="s">
        <v>161</v>
      </c>
      <c r="J47" s="17"/>
    </row>
    <row r="48" spans="1:10" ht="25.5" customHeight="1">
      <c r="A48" s="4">
        <v>46</v>
      </c>
      <c r="B48" s="48"/>
      <c r="C48" s="29" t="s">
        <v>160</v>
      </c>
      <c r="D48" s="30"/>
      <c r="E48" s="29" t="s">
        <v>93</v>
      </c>
      <c r="F48" s="30">
        <v>1</v>
      </c>
      <c r="G48" s="26" t="s">
        <v>87</v>
      </c>
      <c r="H48" s="15" t="s">
        <v>163</v>
      </c>
      <c r="I48" s="15" t="s">
        <v>215</v>
      </c>
      <c r="J48" s="17"/>
    </row>
    <row r="49" spans="1:10" ht="25.5" customHeight="1">
      <c r="A49" s="4">
        <v>47</v>
      </c>
      <c r="B49" s="48"/>
      <c r="C49" s="29" t="s">
        <v>162</v>
      </c>
      <c r="D49" s="30"/>
      <c r="E49" s="29" t="s">
        <v>93</v>
      </c>
      <c r="F49" s="30">
        <v>1</v>
      </c>
      <c r="G49" s="26" t="s">
        <v>87</v>
      </c>
      <c r="H49" s="15" t="s">
        <v>164</v>
      </c>
      <c r="I49" s="15" t="s">
        <v>165</v>
      </c>
      <c r="J49" s="17"/>
    </row>
    <row r="50" spans="1:10" ht="30.75" customHeight="1">
      <c r="A50" s="4">
        <v>48</v>
      </c>
      <c r="B50" s="49"/>
      <c r="C50" s="31" t="s">
        <v>166</v>
      </c>
      <c r="D50" s="32"/>
      <c r="E50" s="31" t="s">
        <v>93</v>
      </c>
      <c r="F50" s="32">
        <v>1</v>
      </c>
      <c r="G50" s="26" t="s">
        <v>87</v>
      </c>
      <c r="H50" s="31" t="s">
        <v>167</v>
      </c>
      <c r="I50" s="31" t="s">
        <v>155</v>
      </c>
      <c r="J50" s="17"/>
    </row>
    <row r="51" spans="1:10" ht="42" customHeight="1">
      <c r="A51" s="4">
        <v>49</v>
      </c>
      <c r="B51" s="36" t="s">
        <v>178</v>
      </c>
      <c r="C51" s="15" t="s">
        <v>137</v>
      </c>
      <c r="D51" s="20"/>
      <c r="E51" s="15" t="s">
        <v>93</v>
      </c>
      <c r="F51" s="20">
        <v>1</v>
      </c>
      <c r="G51" s="15" t="s">
        <v>138</v>
      </c>
      <c r="H51" s="15" t="s">
        <v>143</v>
      </c>
      <c r="I51" s="15" t="s">
        <v>168</v>
      </c>
      <c r="J51" s="17"/>
    </row>
    <row r="52" spans="1:10" ht="55.5" customHeight="1">
      <c r="A52" s="4">
        <v>50</v>
      </c>
      <c r="B52" s="47">
        <v>39349</v>
      </c>
      <c r="C52" s="31" t="s">
        <v>107</v>
      </c>
      <c r="D52" s="32" t="s">
        <v>86</v>
      </c>
      <c r="E52" s="31" t="s">
        <v>93</v>
      </c>
      <c r="F52" s="32">
        <v>1</v>
      </c>
      <c r="G52" s="31" t="s">
        <v>120</v>
      </c>
      <c r="H52" s="31" t="s">
        <v>172</v>
      </c>
      <c r="I52" s="31" t="s">
        <v>171</v>
      </c>
      <c r="J52" s="17"/>
    </row>
    <row r="53" spans="1:10" ht="48.75" customHeight="1">
      <c r="A53" s="4">
        <v>51</v>
      </c>
      <c r="B53" s="49"/>
      <c r="C53" s="15" t="s">
        <v>134</v>
      </c>
      <c r="D53" s="20" t="s">
        <v>95</v>
      </c>
      <c r="E53" s="15" t="s">
        <v>93</v>
      </c>
      <c r="F53" s="20">
        <v>1</v>
      </c>
      <c r="G53" s="15" t="s">
        <v>120</v>
      </c>
      <c r="H53" s="15" t="s">
        <v>173</v>
      </c>
      <c r="I53" s="15" t="s">
        <v>174</v>
      </c>
      <c r="J53" s="17"/>
    </row>
    <row r="54" spans="1:10" s="33" customFormat="1" ht="37.5" customHeight="1">
      <c r="A54" s="33">
        <v>52</v>
      </c>
      <c r="B54" s="38">
        <v>39360</v>
      </c>
      <c r="C54" s="31" t="s">
        <v>118</v>
      </c>
      <c r="D54" s="32" t="s">
        <v>95</v>
      </c>
      <c r="E54" s="31" t="s">
        <v>93</v>
      </c>
      <c r="F54" s="32">
        <v>1</v>
      </c>
      <c r="G54" s="31" t="s">
        <v>87</v>
      </c>
      <c r="H54" s="31" t="s">
        <v>220</v>
      </c>
      <c r="I54" s="31" t="s">
        <v>175</v>
      </c>
      <c r="J54" s="17"/>
    </row>
    <row r="55" spans="1:9" ht="26.25" customHeight="1">
      <c r="A55" s="20"/>
      <c r="B55" s="40"/>
      <c r="C55" s="29"/>
      <c r="D55" s="30"/>
      <c r="E55" s="29"/>
      <c r="F55" s="30">
        <f>SUM(F3:F54)</f>
        <v>188</v>
      </c>
      <c r="G55" s="29"/>
      <c r="H55" s="29"/>
      <c r="I55" s="29"/>
    </row>
    <row r="56" spans="1:9" ht="13.5">
      <c r="A56" s="20"/>
      <c r="B56" s="40"/>
      <c r="C56" s="29"/>
      <c r="D56" s="30"/>
      <c r="E56" s="29"/>
      <c r="F56" s="30"/>
      <c r="G56" s="29"/>
      <c r="H56" s="29"/>
      <c r="I56" s="29"/>
    </row>
    <row r="57" spans="2:9" ht="13.5">
      <c r="B57" s="40"/>
      <c r="C57" s="29"/>
      <c r="D57" s="30"/>
      <c r="E57" s="29"/>
      <c r="F57" s="30"/>
      <c r="G57" s="29"/>
      <c r="H57" s="29"/>
      <c r="I57" s="29"/>
    </row>
    <row r="58" spans="2:9" ht="13.5">
      <c r="B58" s="40"/>
      <c r="C58" s="29"/>
      <c r="D58" s="30"/>
      <c r="E58" s="29"/>
      <c r="F58" s="30"/>
      <c r="G58" s="29"/>
      <c r="H58" s="29"/>
      <c r="I58" s="29"/>
    </row>
    <row r="59" spans="2:9" ht="13.5">
      <c r="B59" s="40"/>
      <c r="C59" s="29"/>
      <c r="D59" s="30"/>
      <c r="E59" s="29"/>
      <c r="F59" s="30"/>
      <c r="G59" s="29"/>
      <c r="H59" s="29"/>
      <c r="I59" s="29"/>
    </row>
    <row r="60" spans="2:9" ht="13.5">
      <c r="B60" s="40"/>
      <c r="C60" s="29"/>
      <c r="D60" s="30"/>
      <c r="E60" s="29"/>
      <c r="F60" s="30"/>
      <c r="G60" s="29"/>
      <c r="H60" s="29"/>
      <c r="I60" s="29"/>
    </row>
    <row r="61" spans="2:9" ht="13.5">
      <c r="B61" s="40"/>
      <c r="C61" s="29"/>
      <c r="D61" s="30"/>
      <c r="E61" s="29"/>
      <c r="F61" s="30"/>
      <c r="G61" s="29"/>
      <c r="H61" s="29"/>
      <c r="I61" s="29"/>
    </row>
    <row r="62" spans="2:9" ht="13.5">
      <c r="B62" s="40"/>
      <c r="C62" s="29"/>
      <c r="D62" s="30"/>
      <c r="E62" s="29"/>
      <c r="F62" s="30"/>
      <c r="G62" s="29"/>
      <c r="H62" s="29"/>
      <c r="I62" s="29"/>
    </row>
    <row r="63" spans="2:9" ht="13.5">
      <c r="B63" s="40"/>
      <c r="C63" s="29"/>
      <c r="D63" s="30"/>
      <c r="E63" s="29"/>
      <c r="F63" s="30"/>
      <c r="G63" s="29"/>
      <c r="H63" s="29"/>
      <c r="I63" s="29"/>
    </row>
    <row r="64" spans="2:9" ht="13.5">
      <c r="B64" s="40"/>
      <c r="C64" s="29"/>
      <c r="D64" s="30"/>
      <c r="E64" s="29"/>
      <c r="F64" s="30"/>
      <c r="G64" s="29"/>
      <c r="H64" s="29"/>
      <c r="I64" s="29"/>
    </row>
    <row r="65" spans="2:9" ht="13.5">
      <c r="B65" s="40"/>
      <c r="C65" s="29"/>
      <c r="D65" s="30"/>
      <c r="E65" s="29"/>
      <c r="F65" s="30"/>
      <c r="G65" s="29"/>
      <c r="H65" s="29"/>
      <c r="I65" s="29"/>
    </row>
    <row r="66" spans="2:9" ht="13.5">
      <c r="B66" s="29"/>
      <c r="C66" s="29"/>
      <c r="D66" s="30"/>
      <c r="E66" s="29"/>
      <c r="F66" s="30"/>
      <c r="G66" s="29"/>
      <c r="H66" s="29"/>
      <c r="I66" s="29"/>
    </row>
    <row r="67" spans="2:9" ht="13.5">
      <c r="B67" s="29"/>
      <c r="C67" s="29"/>
      <c r="D67" s="30"/>
      <c r="E67" s="29"/>
      <c r="F67" s="30"/>
      <c r="G67" s="29"/>
      <c r="H67" s="29"/>
      <c r="I67" s="29"/>
    </row>
    <row r="68" spans="2:9" ht="13.5">
      <c r="B68" s="29"/>
      <c r="C68" s="29"/>
      <c r="D68" s="30"/>
      <c r="E68" s="29"/>
      <c r="F68" s="30"/>
      <c r="G68" s="29"/>
      <c r="H68" s="29"/>
      <c r="I68" s="29"/>
    </row>
    <row r="69" spans="2:9" ht="13.5">
      <c r="B69" s="29"/>
      <c r="C69" s="29"/>
      <c r="D69" s="30"/>
      <c r="E69" s="29"/>
      <c r="F69" s="30"/>
      <c r="G69" s="29"/>
      <c r="H69" s="29"/>
      <c r="I69" s="29"/>
    </row>
    <row r="70" spans="2:9" ht="13.5">
      <c r="B70" s="29"/>
      <c r="C70" s="29"/>
      <c r="D70" s="30"/>
      <c r="E70" s="29"/>
      <c r="F70" s="30"/>
      <c r="G70" s="29"/>
      <c r="H70" s="29"/>
      <c r="I70" s="29"/>
    </row>
    <row r="71" spans="2:9" ht="13.5">
      <c r="B71" s="29"/>
      <c r="C71" s="29"/>
      <c r="D71" s="30"/>
      <c r="E71" s="29"/>
      <c r="F71" s="30"/>
      <c r="G71" s="29"/>
      <c r="H71" s="29"/>
      <c r="I71" s="29"/>
    </row>
    <row r="72" spans="2:9" ht="13.5">
      <c r="B72" s="29"/>
      <c r="C72" s="29"/>
      <c r="D72" s="30"/>
      <c r="E72" s="29"/>
      <c r="F72" s="30"/>
      <c r="G72" s="29"/>
      <c r="H72" s="29"/>
      <c r="I72" s="29"/>
    </row>
    <row r="73" spans="2:9" ht="13.5">
      <c r="B73" s="29"/>
      <c r="C73" s="29"/>
      <c r="D73" s="30"/>
      <c r="E73" s="29"/>
      <c r="F73" s="30"/>
      <c r="G73" s="29"/>
      <c r="H73" s="29"/>
      <c r="I73" s="29"/>
    </row>
    <row r="74" spans="2:9" ht="13.5">
      <c r="B74" s="29"/>
      <c r="C74" s="29"/>
      <c r="D74" s="30"/>
      <c r="E74" s="29"/>
      <c r="F74" s="30"/>
      <c r="G74" s="29"/>
      <c r="H74" s="29"/>
      <c r="I74" s="29"/>
    </row>
    <row r="75" spans="2:9" ht="13.5">
      <c r="B75" s="29"/>
      <c r="C75" s="29"/>
      <c r="D75" s="30"/>
      <c r="E75" s="29"/>
      <c r="F75" s="30"/>
      <c r="G75" s="29"/>
      <c r="H75" s="29"/>
      <c r="I75" s="29"/>
    </row>
    <row r="76" spans="2:9" ht="13.5">
      <c r="B76" s="29"/>
      <c r="C76" s="29"/>
      <c r="D76" s="30"/>
      <c r="E76" s="29"/>
      <c r="F76" s="30"/>
      <c r="G76" s="29"/>
      <c r="H76" s="29"/>
      <c r="I76" s="29"/>
    </row>
    <row r="77" spans="2:9" ht="13.5">
      <c r="B77" s="29"/>
      <c r="C77" s="29"/>
      <c r="D77" s="30"/>
      <c r="E77" s="29"/>
      <c r="F77" s="30"/>
      <c r="G77" s="29"/>
      <c r="H77" s="29"/>
      <c r="I77" s="29"/>
    </row>
    <row r="78" spans="2:9" ht="13.5">
      <c r="B78" s="29"/>
      <c r="C78" s="29"/>
      <c r="D78" s="30"/>
      <c r="E78" s="29"/>
      <c r="F78" s="30"/>
      <c r="G78" s="29"/>
      <c r="H78" s="29"/>
      <c r="I78" s="29"/>
    </row>
    <row r="79" spans="2:9" ht="13.5">
      <c r="B79" s="29"/>
      <c r="C79" s="29"/>
      <c r="D79" s="30"/>
      <c r="E79" s="29"/>
      <c r="F79" s="30"/>
      <c r="G79" s="29"/>
      <c r="H79" s="29"/>
      <c r="I79" s="29"/>
    </row>
    <row r="80" spans="2:9" ht="13.5">
      <c r="B80" s="31"/>
      <c r="C80" s="31"/>
      <c r="D80" s="32"/>
      <c r="E80" s="31"/>
      <c r="F80" s="32"/>
      <c r="G80" s="31"/>
      <c r="H80" s="31"/>
      <c r="I80" s="31"/>
    </row>
  </sheetData>
  <mergeCells count="11">
    <mergeCell ref="B1:H1"/>
    <mergeCell ref="B10:B17"/>
    <mergeCell ref="I10:I17"/>
    <mergeCell ref="I19:I25"/>
    <mergeCell ref="B19:B25"/>
    <mergeCell ref="B45:B50"/>
    <mergeCell ref="B52:B53"/>
    <mergeCell ref="B26:B34"/>
    <mergeCell ref="I26:I34"/>
    <mergeCell ref="B35:B36"/>
    <mergeCell ref="I35:I36"/>
  </mergeCells>
  <printOptions/>
  <pageMargins left="0.3937007874015748" right="0.95" top="0.47" bottom="0.57" header="0.29" footer="0.4330708661417323"/>
  <pageSetup horizontalDpi="300" verticalDpi="300" orientation="landscape" paperSize="9" scale="63" r:id="rId1"/>
  <rowBreaks count="2" manualBreakCount="2">
    <brk id="18" max="9" man="1"/>
    <brk id="44" max="9" man="1"/>
  </rowBreaks>
</worksheet>
</file>

<file path=xl/worksheets/sheet2.xml><?xml version="1.0" encoding="utf-8"?>
<worksheet xmlns="http://schemas.openxmlformats.org/spreadsheetml/2006/main" xmlns:r="http://schemas.openxmlformats.org/officeDocument/2006/relationships">
  <dimension ref="A1:H14"/>
  <sheetViews>
    <sheetView showGridLines="0" workbookViewId="0" topLeftCell="A13">
      <selection activeCell="C4" sqref="C4"/>
    </sheetView>
  </sheetViews>
  <sheetFormatPr defaultColWidth="9.00390625" defaultRowHeight="13.5"/>
  <sheetData>
    <row r="1" spans="1:8" ht="27">
      <c r="A1" s="54" t="s">
        <v>41</v>
      </c>
      <c r="B1" s="55"/>
      <c r="C1" s="55"/>
      <c r="D1" s="55"/>
      <c r="E1" s="55"/>
      <c r="F1" s="55"/>
      <c r="G1" s="55"/>
      <c r="H1" s="13" t="s">
        <v>81</v>
      </c>
    </row>
    <row r="2" spans="1:8" ht="27">
      <c r="A2" s="7" t="s">
        <v>14</v>
      </c>
      <c r="B2" s="7" t="s">
        <v>40</v>
      </c>
      <c r="C2" s="2" t="s">
        <v>15</v>
      </c>
      <c r="D2" s="7" t="s">
        <v>39</v>
      </c>
      <c r="E2" s="2" t="s">
        <v>13</v>
      </c>
      <c r="F2" s="7" t="s">
        <v>38</v>
      </c>
      <c r="G2" s="12" t="s">
        <v>30</v>
      </c>
      <c r="H2" s="12"/>
    </row>
    <row r="3" spans="1:8" ht="94.5">
      <c r="A3" s="5" t="s">
        <v>43</v>
      </c>
      <c r="B3" s="5" t="s">
        <v>0</v>
      </c>
      <c r="C3" s="4" t="s">
        <v>20</v>
      </c>
      <c r="D3" s="5" t="s">
        <v>26</v>
      </c>
      <c r="E3" s="4">
        <v>1</v>
      </c>
      <c r="F3" s="5" t="s">
        <v>1</v>
      </c>
      <c r="G3" s="5"/>
      <c r="H3" s="5" t="s">
        <v>31</v>
      </c>
    </row>
    <row r="4" spans="1:8" ht="283.5">
      <c r="A4" s="5" t="s">
        <v>44</v>
      </c>
      <c r="B4" s="5" t="s">
        <v>2</v>
      </c>
      <c r="C4" s="4" t="s">
        <v>21</v>
      </c>
      <c r="D4" s="5" t="s">
        <v>27</v>
      </c>
      <c r="E4" s="4">
        <v>1</v>
      </c>
      <c r="F4" s="5" t="s">
        <v>3</v>
      </c>
      <c r="G4" s="5" t="s">
        <v>33</v>
      </c>
      <c r="H4" s="5" t="s">
        <v>32</v>
      </c>
    </row>
    <row r="5" spans="1:8" ht="378">
      <c r="A5" s="5" t="s">
        <v>45</v>
      </c>
      <c r="B5" s="5" t="s">
        <v>53</v>
      </c>
      <c r="C5" s="4" t="s">
        <v>17</v>
      </c>
      <c r="D5" s="5" t="s">
        <v>28</v>
      </c>
      <c r="E5" s="4">
        <v>2</v>
      </c>
      <c r="F5" s="5" t="s">
        <v>4</v>
      </c>
      <c r="G5" s="5" t="s">
        <v>69</v>
      </c>
      <c r="H5" s="5" t="s">
        <v>59</v>
      </c>
    </row>
    <row r="6" spans="1:8" ht="409.5">
      <c r="A6" s="5" t="s">
        <v>46</v>
      </c>
      <c r="B6" s="5" t="s">
        <v>5</v>
      </c>
      <c r="C6" s="4" t="s">
        <v>16</v>
      </c>
      <c r="D6" s="5" t="s">
        <v>57</v>
      </c>
      <c r="E6" s="4">
        <v>15</v>
      </c>
      <c r="F6" s="5" t="s">
        <v>29</v>
      </c>
      <c r="G6" s="5" t="s">
        <v>58</v>
      </c>
      <c r="H6" s="5" t="s">
        <v>36</v>
      </c>
    </row>
    <row r="7" spans="1:8" ht="409.5">
      <c r="A7" s="5" t="s">
        <v>47</v>
      </c>
      <c r="B7" s="5" t="s">
        <v>54</v>
      </c>
      <c r="C7" s="4" t="s">
        <v>18</v>
      </c>
      <c r="D7" s="5" t="s">
        <v>55</v>
      </c>
      <c r="E7" s="4">
        <v>24</v>
      </c>
      <c r="F7" s="5" t="s">
        <v>37</v>
      </c>
      <c r="G7" s="5" t="s">
        <v>42</v>
      </c>
      <c r="H7" s="5" t="s">
        <v>70</v>
      </c>
    </row>
    <row r="8" spans="1:8" ht="189">
      <c r="A8" s="5" t="s">
        <v>48</v>
      </c>
      <c r="B8" s="5" t="s">
        <v>7</v>
      </c>
      <c r="C8" s="4" t="s">
        <v>19</v>
      </c>
      <c r="D8" s="5" t="s">
        <v>72</v>
      </c>
      <c r="E8" s="4">
        <v>10</v>
      </c>
      <c r="F8" s="5" t="s">
        <v>8</v>
      </c>
      <c r="G8" s="5" t="s">
        <v>71</v>
      </c>
      <c r="H8" s="5" t="s">
        <v>74</v>
      </c>
    </row>
    <row r="9" spans="1:8" ht="409.5">
      <c r="A9" s="5" t="s">
        <v>49</v>
      </c>
      <c r="B9" s="5" t="s">
        <v>9</v>
      </c>
      <c r="C9" s="4" t="s">
        <v>25</v>
      </c>
      <c r="D9" s="5" t="s">
        <v>35</v>
      </c>
      <c r="E9" s="4">
        <v>1</v>
      </c>
      <c r="F9" s="5" t="s">
        <v>10</v>
      </c>
      <c r="G9" s="5" t="s">
        <v>63</v>
      </c>
      <c r="H9" s="5" t="s">
        <v>75</v>
      </c>
    </row>
    <row r="10" spans="1:8" ht="409.5">
      <c r="A10" s="5" t="s">
        <v>50</v>
      </c>
      <c r="B10" s="5" t="s">
        <v>77</v>
      </c>
      <c r="C10" s="4" t="s">
        <v>23</v>
      </c>
      <c r="D10" s="5" t="s">
        <v>34</v>
      </c>
      <c r="E10" s="4">
        <v>2</v>
      </c>
      <c r="F10" s="5" t="s">
        <v>61</v>
      </c>
      <c r="G10" s="5" t="s">
        <v>64</v>
      </c>
      <c r="H10" s="5" t="s">
        <v>73</v>
      </c>
    </row>
    <row r="11" spans="1:8" ht="378">
      <c r="A11" s="5" t="s">
        <v>51</v>
      </c>
      <c r="B11" s="5" t="s">
        <v>11</v>
      </c>
      <c r="C11" s="4" t="s">
        <v>24</v>
      </c>
      <c r="D11" s="5" t="s">
        <v>56</v>
      </c>
      <c r="E11" s="4">
        <v>17</v>
      </c>
      <c r="F11" s="5" t="s">
        <v>60</v>
      </c>
      <c r="G11" s="5" t="s">
        <v>62</v>
      </c>
      <c r="H11" s="5" t="s">
        <v>68</v>
      </c>
    </row>
    <row r="12" spans="1:8" ht="378">
      <c r="A12" s="5" t="s">
        <v>52</v>
      </c>
      <c r="B12" s="5" t="s">
        <v>6</v>
      </c>
      <c r="C12" s="4" t="s">
        <v>22</v>
      </c>
      <c r="D12" s="5" t="s">
        <v>65</v>
      </c>
      <c r="E12" s="4">
        <v>1</v>
      </c>
      <c r="F12" s="8" t="s">
        <v>66</v>
      </c>
      <c r="G12" s="8" t="s">
        <v>67</v>
      </c>
      <c r="H12" s="5" t="s">
        <v>76</v>
      </c>
    </row>
    <row r="13" spans="1:8" ht="27">
      <c r="A13" s="15"/>
      <c r="B13" s="18" t="s">
        <v>78</v>
      </c>
      <c r="C13" s="19"/>
      <c r="D13" s="18"/>
      <c r="E13" s="19"/>
      <c r="F13" s="18" t="s">
        <v>80</v>
      </c>
      <c r="G13" s="18"/>
      <c r="H13" s="16"/>
    </row>
    <row r="14" spans="1:8" ht="54">
      <c r="A14" s="14"/>
      <c r="B14" s="15" t="s">
        <v>79</v>
      </c>
      <c r="C14" s="20"/>
      <c r="D14" s="21"/>
      <c r="E14" s="22"/>
      <c r="F14" s="21" t="s">
        <v>80</v>
      </c>
      <c r="G14" s="21"/>
      <c r="H14" s="9"/>
    </row>
  </sheetData>
  <mergeCells count="1">
    <mergeCell ref="A1:G1"/>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6">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宅見　正雄</dc:creator>
  <cp:keywords/>
  <dc:description/>
  <cp:lastModifiedBy>murai</cp:lastModifiedBy>
  <cp:lastPrinted>2007-10-23T07:12:41Z</cp:lastPrinted>
  <dcterms:created xsi:type="dcterms:W3CDTF">2007-07-25T22:48:36Z</dcterms:created>
  <dcterms:modified xsi:type="dcterms:W3CDTF">2007-12-21T04:05:27Z</dcterms:modified>
  <cp:category/>
  <cp:version/>
  <cp:contentType/>
  <cp:contentStatus/>
</cp:coreProperties>
</file>