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220" activeTab="0"/>
  </bookViews>
  <sheets>
    <sheet name="鎌倉" sheetId="1" r:id="rId1"/>
    <sheet name="腰越" sheetId="2" r:id="rId2"/>
    <sheet name="深沢" sheetId="3" r:id="rId3"/>
    <sheet name="大船" sheetId="4" r:id="rId4"/>
    <sheet name="玉縄" sheetId="5" r:id="rId5"/>
  </sheets>
  <definedNames>
    <definedName name="_xlnm.Print_Area" localSheetId="0">'鎌倉'!$A$1:$AG$39</definedName>
    <definedName name="_xlnm.Print_Area" localSheetId="4">'玉縄'!$A$1:$AG$51</definedName>
    <definedName name="_xlnm.Print_Area" localSheetId="1">'腰越'!$A$1:$AG$59</definedName>
    <definedName name="_xlnm.Print_Area" localSheetId="2">'深沢'!$A$1:$AG$66</definedName>
    <definedName name="_xlnm.Print_Area" localSheetId="3">'大船'!$A$1:$AG$73</definedName>
  </definedNames>
  <calcPr fullCalcOnLoad="1"/>
</workbook>
</file>

<file path=xl/sharedStrings.xml><?xml version="1.0" encoding="utf-8"?>
<sst xmlns="http://schemas.openxmlformats.org/spreadsheetml/2006/main" count="999" uniqueCount="585">
  <si>
    <t>[地区]
鎌･･･鎌倉地区　腰…腰越地区　深…深沢地区　大…大船地区　玉…玉縄地区</t>
  </si>
  <si>
    <t>遊戯施設</t>
  </si>
  <si>
    <t>運動施設</t>
  </si>
  <si>
    <t>公園名</t>
  </si>
  <si>
    <t>住所</t>
  </si>
  <si>
    <t>ブランコ（踏み板）</t>
  </si>
  <si>
    <t>ブランコ（タイヤ）</t>
  </si>
  <si>
    <t>スベリ台</t>
  </si>
  <si>
    <t>ジャングルジム</t>
  </si>
  <si>
    <t>鉄棒</t>
  </si>
  <si>
    <t>ラダー</t>
  </si>
  <si>
    <t>のぼり棒</t>
  </si>
  <si>
    <t>ロープ登り</t>
  </si>
  <si>
    <t>見晴台</t>
  </si>
  <si>
    <t>回転遊具</t>
  </si>
  <si>
    <t>シーソー</t>
  </si>
  <si>
    <t>置物</t>
  </si>
  <si>
    <t>砂場</t>
  </si>
  <si>
    <t>砂場（ネコ避け）</t>
  </si>
  <si>
    <t>飛石</t>
  </si>
  <si>
    <t>土管</t>
  </si>
  <si>
    <t>水遊び場</t>
  </si>
  <si>
    <t>平均台</t>
  </si>
  <si>
    <t>固定自転車</t>
  </si>
  <si>
    <t>複合遊具　</t>
  </si>
  <si>
    <t>（木製複合遊具）</t>
  </si>
  <si>
    <t>（鋼製複合遊具）</t>
  </si>
  <si>
    <t>（その他複合遊具）</t>
  </si>
  <si>
    <t>ストレッチベンチ</t>
  </si>
  <si>
    <t>健康器具</t>
  </si>
  <si>
    <t>バスケットゴール</t>
  </si>
  <si>
    <t>東勝寺橋ひぐらし公園</t>
  </si>
  <si>
    <t>材木座ひるがお公園</t>
  </si>
  <si>
    <t>浄明寺こなら公園</t>
  </si>
  <si>
    <t>大町みかん公園</t>
  </si>
  <si>
    <t>長谷うみねこ公園</t>
  </si>
  <si>
    <t>長谷まつ公園</t>
  </si>
  <si>
    <t>由比ガ浜うめ公園</t>
  </si>
  <si>
    <t>由比ガ浜ひらめ公園</t>
  </si>
  <si>
    <t>由比ガ浜えび公園</t>
  </si>
  <si>
    <t>正福寺公園</t>
  </si>
  <si>
    <t>二ツ橋児童遊園</t>
  </si>
  <si>
    <t>十二所公園</t>
  </si>
  <si>
    <t>十二所ひよどり公園</t>
  </si>
  <si>
    <t>釈迦堂みみずく公園</t>
  </si>
  <si>
    <t>東泉水つばき公園</t>
  </si>
  <si>
    <t>よりとも児童遊園</t>
  </si>
  <si>
    <t>雪ノ下きつつき公園</t>
  </si>
  <si>
    <t>こめまち児童遊園</t>
  </si>
  <si>
    <t>大町ほおじろ公園</t>
  </si>
  <si>
    <t>大町めじろ公園</t>
  </si>
  <si>
    <t>あまなわ神明社子どもの遊び場</t>
  </si>
  <si>
    <t>長谷つくし公園</t>
  </si>
  <si>
    <t>長谷なでしこ公園</t>
  </si>
  <si>
    <t>二階堂すいせん公園</t>
  </si>
  <si>
    <t>亀ガ淵公園</t>
  </si>
  <si>
    <t>二階堂もみじ公園</t>
  </si>
  <si>
    <t>由比ガ浜たい公園</t>
  </si>
  <si>
    <t>由比ガ浜はぜ公園</t>
  </si>
  <si>
    <t>由比ガ浜ぼら公園</t>
  </si>
  <si>
    <t>若宮大路公園</t>
  </si>
  <si>
    <t>由比ガ浜あわび公園</t>
  </si>
  <si>
    <t>植谷戸西公園</t>
  </si>
  <si>
    <t>岡本あおさぎ公園</t>
  </si>
  <si>
    <t>岡本むくげ公園</t>
  </si>
  <si>
    <t>岡本けやき公園</t>
  </si>
  <si>
    <t>岡本耕地西公園</t>
  </si>
  <si>
    <t>玉縄二丁目公園</t>
  </si>
  <si>
    <t>岡本耕地公園</t>
  </si>
  <si>
    <t>戸部みつばち公園</t>
  </si>
  <si>
    <t>下坪かえる公園</t>
  </si>
  <si>
    <t>石原谷戸とび公園</t>
  </si>
  <si>
    <t>石原谷戸公園</t>
  </si>
  <si>
    <t>たまなわ児童遊園</t>
  </si>
  <si>
    <t>やと池児童遊園</t>
  </si>
  <si>
    <t>城山児童遊園</t>
  </si>
  <si>
    <t>玉縄やぎ公園</t>
  </si>
  <si>
    <t>玉縄五丁目公園</t>
  </si>
  <si>
    <t>玉縄とき公園</t>
  </si>
  <si>
    <t>玉縄かけす公園　</t>
  </si>
  <si>
    <t>玉縄さより公園</t>
  </si>
  <si>
    <t>玉縄こいぬ公園</t>
  </si>
  <si>
    <t>玉縄ばった公園</t>
  </si>
  <si>
    <t>玉縄さくらんぼ公園</t>
  </si>
  <si>
    <t>城宿らくだ公園</t>
  </si>
  <si>
    <t>城宿きじ公園</t>
  </si>
  <si>
    <t>城宿どんぐり公園</t>
  </si>
  <si>
    <t>清水小路東公園</t>
  </si>
  <si>
    <t>清水小路公園</t>
  </si>
  <si>
    <t>打越東公園</t>
  </si>
  <si>
    <t>打越北公園</t>
  </si>
  <si>
    <t>打越西公園</t>
  </si>
  <si>
    <t>中村ふくろう公園</t>
  </si>
  <si>
    <t>中村ひつじ公園</t>
  </si>
  <si>
    <t>中村公園</t>
  </si>
  <si>
    <t>植木青少年広場</t>
  </si>
  <si>
    <t>植　　　木      219</t>
  </si>
  <si>
    <t>相模陣東公園</t>
  </si>
  <si>
    <t>相模陣ふき公園</t>
  </si>
  <si>
    <t>植木谷戸公園</t>
  </si>
  <si>
    <t>陣屋坂公園</t>
  </si>
  <si>
    <t>陣屋坂もず公園</t>
  </si>
  <si>
    <t>相模陣あひる公園</t>
  </si>
  <si>
    <t>相模陣あんず公園</t>
  </si>
  <si>
    <t>相模陣よもぎ公園</t>
  </si>
  <si>
    <t>峰ノ下こじか公園</t>
  </si>
  <si>
    <t>腰越ひまわり公園</t>
  </si>
  <si>
    <t>腰越さる公園</t>
  </si>
  <si>
    <t>腰越かに公園</t>
  </si>
  <si>
    <t>腰越かつお公園</t>
  </si>
  <si>
    <t>腰越ラッコ公園</t>
  </si>
  <si>
    <t>腰越ふぐ公園</t>
  </si>
  <si>
    <t>腰越くじら公園</t>
  </si>
  <si>
    <t>腰越ちどり公園</t>
  </si>
  <si>
    <t>御所たぬき公園</t>
  </si>
  <si>
    <t>御所五郎丸公園</t>
  </si>
  <si>
    <t>広町パンダ公園</t>
  </si>
  <si>
    <t>腰越山王下公園</t>
  </si>
  <si>
    <t>日坂あかね公園</t>
  </si>
  <si>
    <t>七里ガ浜あさり公園</t>
  </si>
  <si>
    <t>七里ガ浜あしか公園</t>
  </si>
  <si>
    <t>田辺広町公園</t>
  </si>
  <si>
    <t>七里ガ浜かもめ公園</t>
  </si>
  <si>
    <t>七里ガ浜二丁目公園</t>
  </si>
  <si>
    <t>七里ガ浜東あざらし公園</t>
  </si>
  <si>
    <t>七里ガ浜東五丁目北公園</t>
  </si>
  <si>
    <t>七里ガ浜東うずら公園</t>
  </si>
  <si>
    <t>七里ガ浜東かば公園</t>
  </si>
  <si>
    <t>七里ガ浜東五丁目公園</t>
  </si>
  <si>
    <t>七里ガ浜東三丁目公園</t>
  </si>
  <si>
    <t>七里ガ浜東いるか公園</t>
  </si>
  <si>
    <t>七里ガ浜東四丁目公園</t>
  </si>
  <si>
    <t>七里ガ浜東つつじ公園</t>
  </si>
  <si>
    <t>七里ガ浜かめ公園</t>
  </si>
  <si>
    <t>七里ガ浜東二丁目公園</t>
  </si>
  <si>
    <t>田辺公園</t>
  </si>
  <si>
    <t>七里ガ浜東さざえ公園</t>
  </si>
  <si>
    <t>西鎌倉三丁目公園</t>
  </si>
  <si>
    <t>西鎌倉すずめ公園</t>
  </si>
  <si>
    <t>西鎌倉二丁目公園</t>
  </si>
  <si>
    <t>諏訪ケ谷青少年広場</t>
  </si>
  <si>
    <t>諏訪ケ谷児童遊園</t>
  </si>
  <si>
    <t>津西一丁目公園　</t>
  </si>
  <si>
    <t>津西まつむし公園</t>
  </si>
  <si>
    <t>がんだがや北公園</t>
  </si>
  <si>
    <t>がんだがやふじ公園</t>
  </si>
  <si>
    <t>がんだがや南公園</t>
  </si>
  <si>
    <t>丹後ガ谷こおろぎ公園</t>
  </si>
  <si>
    <t>丹後ガ谷やまばと公園</t>
  </si>
  <si>
    <t>丹後ガ谷ちゃぼ公園</t>
  </si>
  <si>
    <t>丹後ガ谷くるみ公園</t>
  </si>
  <si>
    <t>丹後ガ谷いなご公園</t>
  </si>
  <si>
    <t>丹後ガ谷公園</t>
  </si>
  <si>
    <t>丹後ガ谷せみ公園</t>
  </si>
  <si>
    <t>日坂はぎ公園</t>
  </si>
  <si>
    <t>西鎌倉山うぐいす公園</t>
  </si>
  <si>
    <t>鎌倉山西すみれ公園</t>
  </si>
  <si>
    <t>鎌倉山西公園</t>
  </si>
  <si>
    <t>西鎌倉山北公園</t>
  </si>
  <si>
    <t>西鎌倉山ひばり公園</t>
  </si>
  <si>
    <t>西鎌倉山南公園</t>
  </si>
  <si>
    <t>深沢駅前広場</t>
  </si>
  <si>
    <t>梶原こぶし公園</t>
  </si>
  <si>
    <t>梶原きんもくせい公園</t>
  </si>
  <si>
    <t>鎌倉山子どもの遊び場</t>
  </si>
  <si>
    <t>鎌倉山かりん公園</t>
  </si>
  <si>
    <t>常盤やまぶき公園</t>
  </si>
  <si>
    <t>笛田コアラ公園</t>
  </si>
  <si>
    <t>山崎打越公園</t>
  </si>
  <si>
    <t>山崎ひめしゃら公園</t>
  </si>
  <si>
    <t>梶原やまめ公園</t>
  </si>
  <si>
    <t>ききょうやま公園</t>
  </si>
  <si>
    <t>大久保公園</t>
  </si>
  <si>
    <t>日当公園</t>
  </si>
  <si>
    <t>梶原ひなげし公園</t>
  </si>
  <si>
    <t>梶原すずらん公園</t>
  </si>
  <si>
    <t>梶原すずむし公園</t>
  </si>
  <si>
    <t>若松たんぽぽ公園</t>
  </si>
  <si>
    <t>鎌倉山もも公園</t>
  </si>
  <si>
    <t>清水塚きつね公園</t>
  </si>
  <si>
    <t>前田かじか公園</t>
  </si>
  <si>
    <t>寺分児童遊園</t>
  </si>
  <si>
    <t>寺分せきれい公園</t>
  </si>
  <si>
    <t>大平山公園</t>
  </si>
  <si>
    <t>寺分とんぼ公園</t>
  </si>
  <si>
    <t>寺分こまどり公園</t>
  </si>
  <si>
    <t>池ノ坂いちょう公園</t>
  </si>
  <si>
    <t>富士塚公園</t>
  </si>
  <si>
    <t>上町屋公園</t>
  </si>
  <si>
    <t>手広児童遊園</t>
  </si>
  <si>
    <t>手広なのはな公園</t>
  </si>
  <si>
    <t>西ガ谷れんげ公園</t>
  </si>
  <si>
    <t>西ガ谷あやめ公園</t>
  </si>
  <si>
    <t>西が谷ろば公園</t>
  </si>
  <si>
    <t>西ガ谷わらび公園</t>
  </si>
  <si>
    <t>片岡公園</t>
  </si>
  <si>
    <t>谷際ゆり公園</t>
  </si>
  <si>
    <t>谷際さくら公園</t>
  </si>
  <si>
    <t>片岡どじょう公園</t>
  </si>
  <si>
    <t>峰公園</t>
  </si>
  <si>
    <t>長島ふな公園</t>
  </si>
  <si>
    <t>常盤さつき公園</t>
  </si>
  <si>
    <t>大丸公園</t>
  </si>
  <si>
    <t>一向堂公園</t>
  </si>
  <si>
    <t>下耕地うぐい公園</t>
  </si>
  <si>
    <t>常盤かるがも公園</t>
  </si>
  <si>
    <t>仲ノ坂こうま公園</t>
  </si>
  <si>
    <t>笛田青少年広場</t>
  </si>
  <si>
    <t>笛田さざんか公園</t>
  </si>
  <si>
    <t>笛田子どもの広場</t>
  </si>
  <si>
    <t>笛田トマト公園</t>
  </si>
  <si>
    <t>上関きりん公園</t>
  </si>
  <si>
    <t>上関公園</t>
  </si>
  <si>
    <t>上関もぐら公園</t>
  </si>
  <si>
    <t>笛田くま公園</t>
  </si>
  <si>
    <t>萩郷公園</t>
  </si>
  <si>
    <t>びわだ南公園</t>
  </si>
  <si>
    <t>びわだ北公園</t>
  </si>
  <si>
    <t>さくら青少年広場</t>
  </si>
  <si>
    <t>山崎こ線橋下子どもの遊び場</t>
  </si>
  <si>
    <t>ふじみ児童遊園</t>
  </si>
  <si>
    <t>台五丁目公園</t>
  </si>
  <si>
    <t>台いちご公園</t>
  </si>
  <si>
    <t>台ぶどう公園</t>
  </si>
  <si>
    <t>台ぐみ公園</t>
  </si>
  <si>
    <t>今泉台七丁目クローバー広場</t>
  </si>
  <si>
    <t>岩瀬しらかし公園</t>
  </si>
  <si>
    <t>岩瀬げんごろう公園</t>
  </si>
  <si>
    <t>大船ライラック公園</t>
  </si>
  <si>
    <t>やとのまえこねこ公園</t>
  </si>
  <si>
    <t>台やまもみじ公園</t>
  </si>
  <si>
    <t>台はなみずき公園</t>
  </si>
  <si>
    <t>台あらかし公園</t>
  </si>
  <si>
    <t>台亀井公園</t>
  </si>
  <si>
    <t>台もちのき公園</t>
  </si>
  <si>
    <t>いわせ第二児童遊園</t>
  </si>
  <si>
    <t>いわせ青少年広場</t>
  </si>
  <si>
    <t>岩　　　瀬      547</t>
  </si>
  <si>
    <t>いわせ下関青少年広場</t>
  </si>
  <si>
    <t>岩瀬めだか公園</t>
  </si>
  <si>
    <t>岩瀬こい公園</t>
  </si>
  <si>
    <t>岩瀬きんぎょ公園</t>
  </si>
  <si>
    <t>岩瀬たなご公園</t>
  </si>
  <si>
    <t>岩瀬あゆ公園</t>
  </si>
  <si>
    <t>岩瀬あじさい公園</t>
  </si>
  <si>
    <t>岩瀬上耕地公園</t>
  </si>
  <si>
    <t>岩瀬ぼたん公園</t>
  </si>
  <si>
    <t>高野公園</t>
  </si>
  <si>
    <t>今泉子どもの遊び場</t>
  </si>
  <si>
    <t>今泉青少年広場</t>
  </si>
  <si>
    <t>今泉児童遊園</t>
  </si>
  <si>
    <t>今泉りす公園</t>
  </si>
  <si>
    <t>今泉あざみ公園</t>
  </si>
  <si>
    <t>今泉公園</t>
  </si>
  <si>
    <t>柳谷戸つばめ公園</t>
  </si>
  <si>
    <t>柳谷戸ひよこ公園</t>
  </si>
  <si>
    <t>滝ノ入南公園</t>
  </si>
  <si>
    <t>吉ガ沢かえで公園</t>
  </si>
  <si>
    <t>吉ガ沢公園</t>
  </si>
  <si>
    <t>滝ノ入うさぎ公園</t>
  </si>
  <si>
    <t>今泉台あめんぼ公園</t>
  </si>
  <si>
    <t>今泉台六丁目公園</t>
  </si>
  <si>
    <t>滝ノ入北公園</t>
  </si>
  <si>
    <t>東瓜ケ谷子どもの遊び場</t>
  </si>
  <si>
    <t>山　ノ　内     1329</t>
  </si>
  <si>
    <t>いつくしま神社子どもの遊び場</t>
  </si>
  <si>
    <t>小袋谷つる公園</t>
  </si>
  <si>
    <t>小袋谷子どもの広場</t>
  </si>
  <si>
    <t>梅田子どもの広場</t>
  </si>
  <si>
    <t>うめだ児童遊園</t>
  </si>
  <si>
    <t>熊野神社子どもの遊び場</t>
  </si>
  <si>
    <t>大船バナナ公園</t>
  </si>
  <si>
    <t>大船やまどり公園</t>
  </si>
  <si>
    <t>大船むくどり公園</t>
  </si>
  <si>
    <t>大船ほたる公園</t>
  </si>
  <si>
    <t>大船きく公園</t>
  </si>
  <si>
    <t>大船りんご公園</t>
  </si>
  <si>
    <t>大船はと公園</t>
  </si>
  <si>
    <t>大船つぐみ公園</t>
  </si>
  <si>
    <t>やとのまえぞう公園</t>
  </si>
  <si>
    <t>やとのまえ公園</t>
  </si>
  <si>
    <t>栄町公園</t>
  </si>
  <si>
    <t>植木　植谷戸　66  5</t>
  </si>
  <si>
    <t>岩瀬一丁目27ー28</t>
  </si>
  <si>
    <t>坂ノ下はまなす公園</t>
  </si>
  <si>
    <t>岡本 一  - 109 - 4</t>
  </si>
  <si>
    <t>岡本字外耕地1500 - 29</t>
  </si>
  <si>
    <t>岡本字外耕地1500 - 30</t>
  </si>
  <si>
    <t>岡本耕地　　　　1189 - 5</t>
  </si>
  <si>
    <t>玉縄二 - ４６９ - ６</t>
  </si>
  <si>
    <t>岡　　　本　　 1022 -  26</t>
  </si>
  <si>
    <t>岡本字戸部　 　 120 -  65</t>
  </si>
  <si>
    <t>関谷字下坪　　  366 -  33</t>
  </si>
  <si>
    <t>関谷字下坪　 　 633 -  22</t>
  </si>
  <si>
    <t>関谷字石原谷戸　898 - 167</t>
  </si>
  <si>
    <t>玉　　  縄　一 -    4</t>
  </si>
  <si>
    <t>玉　　  縄　五 -   25 -   1</t>
  </si>
  <si>
    <t>玉　　  縄　二 -    7</t>
  </si>
  <si>
    <t>玉　　  縄　二 -   13 -   1</t>
  </si>
  <si>
    <t>玉　　　縄　五 -    3 -  29</t>
  </si>
  <si>
    <t>玉　　　縄　五 -    9 -   3</t>
  </si>
  <si>
    <t>玉　　　縄　四 -    2 -   4</t>
  </si>
  <si>
    <t>玉　　　縄　四 -  254 -  13</t>
  </si>
  <si>
    <t>玉　　　縄　四 -  258 -  24</t>
  </si>
  <si>
    <t>玉　　　縄　二 -    9 -  37</t>
  </si>
  <si>
    <t>玉　　　縄　二 -    9 -  40</t>
  </si>
  <si>
    <t>玉　　　縄　二 -  525 -  12</t>
  </si>
  <si>
    <t>城廻字城宿　  　340 -   4</t>
  </si>
  <si>
    <t>城廻字城宿　 　 357 -  14</t>
  </si>
  <si>
    <t>城廻字城宿　 　 394 -  17</t>
  </si>
  <si>
    <t>城廻字清水小路　668 -  27</t>
  </si>
  <si>
    <t>城廻字清水小路　771 -  19</t>
  </si>
  <si>
    <t>城廻字打越　 　 100 -  77</t>
  </si>
  <si>
    <t>城廻字打越　 　 100 - 105</t>
  </si>
  <si>
    <t>城廻字打越　  　283 -   3</t>
  </si>
  <si>
    <t>城廻字中村　　  423 - 147</t>
  </si>
  <si>
    <t>城廻字中村　  　423 - 149</t>
  </si>
  <si>
    <t>城廻字中村　  　481 -   3</t>
  </si>
  <si>
    <t>植　　　木　 　 347 -  10</t>
  </si>
  <si>
    <t>植　　　木　 　 484 -   5</t>
  </si>
  <si>
    <t>植木字植木谷戸　 19 -  25</t>
  </si>
  <si>
    <t>植木字相模陣　  370 -   4</t>
  </si>
  <si>
    <t>植木字相模陣　  422 -  15</t>
  </si>
  <si>
    <t>植木字相模陣　  598 -   5</t>
  </si>
  <si>
    <t>植木字相模陣　  625 -  26</t>
  </si>
  <si>
    <t>植木字相模陣　  663 -  16</t>
  </si>
  <si>
    <t>植木字峰ノ下　  824 -   4</t>
  </si>
  <si>
    <t>腰　　　越　一 -  348 - 154</t>
  </si>
  <si>
    <t>腰　　　越　一 -  366 -   8</t>
  </si>
  <si>
    <t>腰　　　越　一 -  383 -  43</t>
  </si>
  <si>
    <t>腰　　　越　一 -  430 -   5</t>
  </si>
  <si>
    <t>腰　　　越　一 -  512 -  43</t>
  </si>
  <si>
    <t>腰　　　越　一 -  738 - 105</t>
  </si>
  <si>
    <t>腰　　　越　三  222 -   2</t>
  </si>
  <si>
    <t>腰　　　越　三 -   68 -  66</t>
  </si>
  <si>
    <t>腰越字御所　　 1677 -  22</t>
  </si>
  <si>
    <t>腰越字御所　　 1677 -  64</t>
  </si>
  <si>
    <t>腰越字広町　　 1716 -  46</t>
  </si>
  <si>
    <t>腰越字山王下　 1643 -   7</t>
  </si>
  <si>
    <t>腰越字日坂　 　 750 -   5</t>
  </si>
  <si>
    <t>七里ガ浜　　一 - 1292 -  21</t>
  </si>
  <si>
    <t>七里ガ浜　　一 - 2043 -  12</t>
  </si>
  <si>
    <t>七里ガ浜　　一 - 2066 -  16</t>
  </si>
  <si>
    <t>七里ガ浜　　二 - 1308 -  22</t>
  </si>
  <si>
    <t>七里ガ浜　　二 - 1331 - 359</t>
  </si>
  <si>
    <t>七里ガ浜東　五 - 1332 - 161</t>
  </si>
  <si>
    <t>七里ガ浜東　五 - 1468 -  18</t>
  </si>
  <si>
    <t>七里ガ浜東　五 - 1468 -  43</t>
  </si>
  <si>
    <t>七里ガ浜東　五 - 1620 -  21</t>
  </si>
  <si>
    <t>七里ガ浜東　五 - 2066 -   8</t>
  </si>
  <si>
    <t>七里ガ浜東　三 - 1541 -  92</t>
  </si>
  <si>
    <t>七里ガ浜東　四 - 1380 -  40</t>
  </si>
  <si>
    <t>七里ガ浜東　四 - 1447 -   5</t>
  </si>
  <si>
    <t>七里ガ浜東　四 - 1468 -  35</t>
  </si>
  <si>
    <t>七里ガ浜東　二 - 2226 - 155</t>
  </si>
  <si>
    <t>七里ガ浜東　二 - 2249 -   2</t>
  </si>
  <si>
    <t>七里ガ浜東　二 - 2261 -  23</t>
  </si>
  <si>
    <t>西　鎌　倉　三 - 1095 - 173</t>
  </si>
  <si>
    <t>西　鎌　倉　四 -  894 -  65</t>
  </si>
  <si>
    <t>西　鎌　倉　二 - 1015 -  59</t>
  </si>
  <si>
    <t>津　　  西　二 -  ７４８ - １</t>
  </si>
  <si>
    <t>津　　  西　二 -  ７５３ - 　１</t>
  </si>
  <si>
    <t>津　　　西　一 -  873 -  63</t>
  </si>
  <si>
    <t>津　　　西　一 -  892 -  60</t>
  </si>
  <si>
    <t>津字蟹田谷     1040 -  77</t>
  </si>
  <si>
    <t>津字蟹田谷　 　1036 -   2</t>
  </si>
  <si>
    <t>津字蟹田谷　　 1037 -  31</t>
  </si>
  <si>
    <t>津字丹後ガ谷　  601 -  38</t>
  </si>
  <si>
    <t>津字丹後ガ谷　  601 -  86</t>
  </si>
  <si>
    <t>津字丹後ガ谷　  602 -  18</t>
  </si>
  <si>
    <t>津字丹後ガ谷　  602 - 137</t>
  </si>
  <si>
    <t>津字丹後ガ谷　  602 - 181</t>
  </si>
  <si>
    <t>津字丹後ガ谷　  602 - 206</t>
  </si>
  <si>
    <t>津字丹後ガ谷　  603 -  47</t>
  </si>
  <si>
    <t>津字日坂　 　　 513 -   9</t>
  </si>
  <si>
    <t>津字猫池　　　 1059 -  13</t>
  </si>
  <si>
    <t>津字猫池　　　 1069 - 157</t>
  </si>
  <si>
    <t>津字猫池　　　 1069 - 224</t>
  </si>
  <si>
    <t>津字猫池　　　 1069 - 332</t>
  </si>
  <si>
    <t>津字猫池　　　 1079 -   4</t>
  </si>
  <si>
    <t>津字猫池台　　 1525 -   9</t>
  </si>
  <si>
    <t>鎌 倉 山　一     1586 -   6</t>
  </si>
  <si>
    <t>常盤 10 - 15</t>
  </si>
  <si>
    <t>山崎 1,390 - 55</t>
  </si>
  <si>
    <t>山崎字倉久保2289 - 44</t>
  </si>
  <si>
    <t>梶　　　原　 　  68 -   5</t>
  </si>
  <si>
    <t>梶　　　原　五 - 1494 -  12</t>
  </si>
  <si>
    <t>梶　　　原　五 - 1494 -  18</t>
  </si>
  <si>
    <t>梶　　　原　三 - 1157 -  45</t>
  </si>
  <si>
    <t>梶　　　原　四 - 1700 -  25</t>
  </si>
  <si>
    <t>梶　　　原　二 -  913 -  53</t>
  </si>
  <si>
    <t>梶　　　原　二 - 1169 -  58</t>
  </si>
  <si>
    <t>鎌　倉　山　一 - 1402 -  12</t>
  </si>
  <si>
    <t>鎌　倉　山　二 - 1557 -   9</t>
  </si>
  <si>
    <t>山崎字清水塚　 1495 -  23</t>
  </si>
  <si>
    <t>山崎字前田　　 1170 -  15</t>
  </si>
  <si>
    <t>寺　　　分　    485 -   3</t>
  </si>
  <si>
    <t>寺　　　分　一 -  502 -   8</t>
  </si>
  <si>
    <t>寺　　　分　三 -  836 -   2</t>
  </si>
  <si>
    <t>寺　　　分　三 -  877 -   7</t>
  </si>
  <si>
    <t>寺　　　分　三 -  957 -  14</t>
  </si>
  <si>
    <t>寺　　　分　二 -  680 -  48</t>
  </si>
  <si>
    <t>寺　　　分　二 -  877 -  36</t>
  </si>
  <si>
    <t>寺分字藤塚　 　 461 -   7</t>
  </si>
  <si>
    <t>上町屋字長島　  550 -   5</t>
  </si>
  <si>
    <t>常　　　磐　 　 270 -   4</t>
  </si>
  <si>
    <t>常盤字大丸　　　422 -   7</t>
  </si>
  <si>
    <t>常磐字一向堂　  922 -  13</t>
  </si>
  <si>
    <t>常磐字下耕地　   79 -   3</t>
  </si>
  <si>
    <t>常磐字上耕地　  241 -   5</t>
  </si>
  <si>
    <t>常磐字仲ノ坂　  937 - 223</t>
  </si>
  <si>
    <t>　　台         1659 -   1</t>
  </si>
  <si>
    <t>　　台      一 -  342</t>
  </si>
  <si>
    <t>　　台      二 -  286</t>
  </si>
  <si>
    <t>　　台　　　五 -  945 -   6</t>
  </si>
  <si>
    <t>　　台　　　三 -    2 -  14</t>
  </si>
  <si>
    <t>　　台　　　三 -  724 -   9</t>
  </si>
  <si>
    <t>　　台　　　四 - 1339 -  13</t>
  </si>
  <si>
    <t>今泉台　七900 - 592</t>
  </si>
  <si>
    <t>岩瀬 一　 - 　456 - 6</t>
  </si>
  <si>
    <t>大船 五 973 - 3</t>
  </si>
  <si>
    <t>大船谷之前１８７０ - ３</t>
  </si>
  <si>
    <t>台　　　　　１８８２ - ５</t>
  </si>
  <si>
    <t>台 五 550 - 27</t>
  </si>
  <si>
    <t>台１８９５ - ７</t>
  </si>
  <si>
    <t>台1980 - 10</t>
  </si>
  <si>
    <t>台三750 - 7</t>
  </si>
  <si>
    <t>岩　　  瀬　一 -    1 -  93</t>
  </si>
  <si>
    <t>岩　　　瀬      630 -   1</t>
  </si>
  <si>
    <t>岩　　　瀬　一 -    1 - 108</t>
  </si>
  <si>
    <t>岩　　　瀬　一 -    1 - 122</t>
  </si>
  <si>
    <t>岩　　　瀬　一 -  119 -   8</t>
  </si>
  <si>
    <t>岩　　　瀬　一 -  174 -   8</t>
  </si>
  <si>
    <t>岩瀬字上耕地　  671 -   3</t>
  </si>
  <si>
    <t>岩瀬字上耕地　  700 -   3</t>
  </si>
  <si>
    <t>岩瀬字上耕地　  706 -   1</t>
  </si>
  <si>
    <t>岩瀬字内耕地　  927 -   3</t>
  </si>
  <si>
    <t>高　　　野　   　 5 -   2</t>
  </si>
  <si>
    <t xml:space="preserve">今　　  泉　二 - 1410 -   1  </t>
  </si>
  <si>
    <t>今　　  泉　二 - 1474</t>
  </si>
  <si>
    <t>今　　　泉　二 - 1270 - 139</t>
  </si>
  <si>
    <t>今　　　泉　二 - 1290 -  16</t>
  </si>
  <si>
    <t>今　　　泉　二 - 1480 - 111</t>
  </si>
  <si>
    <t>今　泉　台　一 - 1270 - 158</t>
  </si>
  <si>
    <t>今　泉　台　一 - 1301 -  49</t>
  </si>
  <si>
    <t>今　泉　台　五 - 1100 - 101</t>
  </si>
  <si>
    <t>今　泉　台　三 - 1136 - 546</t>
  </si>
  <si>
    <t>今　泉　台　四 - 1136 - 534</t>
  </si>
  <si>
    <t>今　泉　台　七 -  900 - 207</t>
  </si>
  <si>
    <t>今　泉　台　二 - 1141 -   2</t>
  </si>
  <si>
    <t>今　泉　台　六 -  900 - 593</t>
  </si>
  <si>
    <t>今　泉　台　六 -  930 -  89</t>
  </si>
  <si>
    <t>小  袋  谷　二 -  739</t>
  </si>
  <si>
    <t>小　袋　谷　一 -  151 -   1</t>
  </si>
  <si>
    <t>大　　  船　三 -  252</t>
  </si>
  <si>
    <t>大　　  船　二 -  487 -   1</t>
  </si>
  <si>
    <t>大　　　船　   2028 -   6</t>
  </si>
  <si>
    <t>大　　　船　五 -  964 -   4</t>
  </si>
  <si>
    <t>大　　　船　五 - 1487 -   3</t>
  </si>
  <si>
    <t>大　　　船　五 - 1500 -  73</t>
  </si>
  <si>
    <t>大　　　船　五 - 1500 -  76</t>
  </si>
  <si>
    <t>大　　　船　四 - 1161 -   3</t>
  </si>
  <si>
    <t>大　　　船　六 -  607 -  13</t>
  </si>
  <si>
    <t>大　　　船　六 - 1565 -   2</t>
  </si>
  <si>
    <t>大　　　船　六 - 1565 -   9</t>
  </si>
  <si>
    <t>大船字谷之前　 1709 -  20</t>
  </si>
  <si>
    <t>大船字谷之前 　1820 -  84</t>
  </si>
  <si>
    <t>材木座たぶのき公園</t>
  </si>
  <si>
    <t>笛田ぎんなん公園</t>
  </si>
  <si>
    <t>笛　　田　三 - 921 - 1</t>
  </si>
  <si>
    <t>稲村ガ崎びわ公園</t>
  </si>
  <si>
    <t>山ノ内ハクモクレン公園</t>
  </si>
  <si>
    <t>山ノ内字宮下小路　571-5</t>
  </si>
  <si>
    <t>宮之前あけび公園</t>
  </si>
  <si>
    <t>大船字宮之前2028-51</t>
  </si>
  <si>
    <t>岡本外耕地公園</t>
  </si>
  <si>
    <t>岡本字外耕地1500-128</t>
  </si>
  <si>
    <t>常盤かわせみ公園</t>
  </si>
  <si>
    <t>常盤字下耕地1-3</t>
  </si>
  <si>
    <t>山崎かぶとむし公園</t>
  </si>
  <si>
    <t>山崎字八反目980-11</t>
  </si>
  <si>
    <t>台くすのき公園</t>
  </si>
  <si>
    <t>手　　　広   三 - 1491 -  1</t>
  </si>
  <si>
    <t>手　　　広　一 - 　41 - 8</t>
  </si>
  <si>
    <t>手　　　広　四 -　805 - 12</t>
  </si>
  <si>
    <t>手　　　広　四 -　855 -  30</t>
  </si>
  <si>
    <t>手　　　広　五 -　878 -  38</t>
  </si>
  <si>
    <t>手　　　広　四 -　780 -  69</t>
  </si>
  <si>
    <t>手　　　広　四 -　878 -  49</t>
  </si>
  <si>
    <t>手　　　広　四 - 1500 -  41</t>
  </si>
  <si>
    <t>手　　　広　二 -　133 -  77</t>
  </si>
  <si>
    <t>手　　　広　二 -　133 - 135</t>
  </si>
  <si>
    <t>手　　　広　二 -　434 -   2</t>
  </si>
  <si>
    <t>笛　　　田　三 - 1142 -   4</t>
  </si>
  <si>
    <t>笛　　　田　三 - 1431</t>
  </si>
  <si>
    <t>笛　　　田　四 - 1880 -  11</t>
  </si>
  <si>
    <t>笛　　　田　四  - 1071 -   3</t>
  </si>
  <si>
    <t>笛　　　田　三 - 1405 -  71</t>
  </si>
  <si>
    <t>笛　　　田　四  - 1071 -  37</t>
  </si>
  <si>
    <t>笛　　　田　四  - 1152 -  17</t>
  </si>
  <si>
    <t>笛　　　田　三  - 466 -  10</t>
  </si>
  <si>
    <t>笛　　　田　二  -  927 -   1</t>
  </si>
  <si>
    <t>笛　　　田　五  - 1835 -  71</t>
  </si>
  <si>
    <t>笛　　　田　五  - 1835 - 157</t>
  </si>
  <si>
    <t>笛　　　田 三 463 - 3</t>
  </si>
  <si>
    <t>鎌 倉 山　三 - 1069 - 381</t>
  </si>
  <si>
    <t>梶　　　原　二 - 982 - 42</t>
  </si>
  <si>
    <t>梶　　　原　一 - 813 - 8</t>
  </si>
  <si>
    <t>梶　　原　　　560 - 　6</t>
  </si>
  <si>
    <t>大　　　船　四</t>
  </si>
  <si>
    <t>スプリング遊具
スイング遊具</t>
  </si>
  <si>
    <t>スプリング遊具
スイング遊具</t>
  </si>
  <si>
    <t>大船なんてん公園</t>
  </si>
  <si>
    <t>七里ガ浜　二 - 1331 - 259</t>
  </si>
  <si>
    <t>クライム遊具</t>
  </si>
  <si>
    <t>クライム遊具</t>
  </si>
  <si>
    <t>山百合児童遊園</t>
  </si>
  <si>
    <t>合計</t>
  </si>
  <si>
    <t>梶原六本松公園</t>
  </si>
  <si>
    <t>梶原やまぼうし公園</t>
  </si>
  <si>
    <t>梶原二丁目982番65</t>
  </si>
  <si>
    <t>梶原1330番１</t>
  </si>
  <si>
    <t>岡本ゆずりは公園</t>
  </si>
  <si>
    <t>岡本字外耕地1370-9</t>
  </si>
  <si>
    <t>由比ガ浜とびうお公園</t>
  </si>
  <si>
    <t>台ポニー公園</t>
  </si>
  <si>
    <t>大船字高野2713-3他</t>
  </si>
  <si>
    <t>台五丁目806番9</t>
  </si>
  <si>
    <t>台すすき公園</t>
  </si>
  <si>
    <t>岩瀬はや公園</t>
  </si>
  <si>
    <t>台五丁目550番62</t>
  </si>
  <si>
    <t>台五丁目550番44</t>
  </si>
  <si>
    <t>岩瀬一丁目27番32</t>
  </si>
  <si>
    <t>下坪公園</t>
  </si>
  <si>
    <t>岡本字下坪387-77他</t>
  </si>
  <si>
    <t>所在地</t>
  </si>
  <si>
    <t>小町3-460-7</t>
  </si>
  <si>
    <t>材木座3-62-108</t>
  </si>
  <si>
    <t>浄明寺6-1362-504</t>
  </si>
  <si>
    <t>大町2-2338-11</t>
  </si>
  <si>
    <t>長谷2-161-38</t>
  </si>
  <si>
    <t>長谷2-182-16</t>
  </si>
  <si>
    <t>由比ガ浜3-1173-9</t>
  </si>
  <si>
    <t>由比ガ浜4-167-59</t>
  </si>
  <si>
    <t>由比ガ浜4-167-63</t>
  </si>
  <si>
    <t>稲村ガ崎5-732-131</t>
  </si>
  <si>
    <t>十二所943-1</t>
  </si>
  <si>
    <t>十二所967-68</t>
  </si>
  <si>
    <t>十二所字鑢ガ谷665-13</t>
  </si>
  <si>
    <t>浄明寺1-619-10</t>
  </si>
  <si>
    <t>浄明寺5-334-2</t>
  </si>
  <si>
    <t>西御門2-689-1</t>
  </si>
  <si>
    <t>雪ノ下1-210-2</t>
  </si>
  <si>
    <t>大町1-1033-3</t>
  </si>
  <si>
    <t>大町5-1968-42</t>
  </si>
  <si>
    <t>大町4-1918-8</t>
  </si>
  <si>
    <t>長谷1-262</t>
  </si>
  <si>
    <t>長谷1-227-33</t>
  </si>
  <si>
    <t>長谷1-305-15</t>
  </si>
  <si>
    <t>二階堂字荏柄38-4</t>
  </si>
  <si>
    <t>二階堂字亀ガ淵257-7</t>
  </si>
  <si>
    <t>二階堂字杉ヶ谷454-7</t>
  </si>
  <si>
    <t>由比ガ浜3-200-23</t>
  </si>
  <si>
    <t>由比ガ浜3-258-10</t>
  </si>
  <si>
    <t>由比ガ浜4-1134-10</t>
  </si>
  <si>
    <t>由比ガ浜2-1034-7</t>
  </si>
  <si>
    <t>由比ガ浜2-1037-57</t>
  </si>
  <si>
    <t>坂ノ下291-8</t>
  </si>
  <si>
    <t>稲村ガ崎4-619-14</t>
  </si>
  <si>
    <t>材木座4-342-1他</t>
  </si>
  <si>
    <t>由比ガ浜2-1014-70</t>
  </si>
  <si>
    <t>水飲み場</t>
  </si>
  <si>
    <t>トイレ</t>
  </si>
  <si>
    <t>便益施設</t>
  </si>
  <si>
    <t>地区</t>
  </si>
  <si>
    <t>鎌</t>
  </si>
  <si>
    <t>鎌</t>
  </si>
  <si>
    <t>深</t>
  </si>
  <si>
    <t>深</t>
  </si>
  <si>
    <t>腰</t>
  </si>
  <si>
    <t>大</t>
  </si>
  <si>
    <t>大</t>
  </si>
  <si>
    <t>玉</t>
  </si>
  <si>
    <t>玉</t>
  </si>
  <si>
    <t>平成29年4月1日現在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</si>
</sst>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8"/>
      <color indexed="56"/>
      <name val="HG丸ｺﾞｼｯｸM-PRO"/>
      <family val="3"/>
    </font>
    <font>
      <sz val="11"/>
      <color indexed="56"/>
      <name val="ＭＳ Ｐゴシック"/>
      <family val="3"/>
    </font>
    <font>
      <sz val="11"/>
      <color indexed="56"/>
      <name val="HG丸ｺﾞｼｯｸM-PRO"/>
      <family val="3"/>
    </font>
    <font>
      <sz val="9"/>
      <color indexed="56"/>
      <name val="HG丸ｺﾞｼｯｸM-PRO"/>
      <family val="3"/>
    </font>
    <font>
      <sz val="6"/>
      <name val="ＭＳ Ｐ明朝"/>
      <family val="1"/>
    </font>
    <font>
      <sz val="10"/>
      <color indexed="56"/>
      <name val="HG丸ｺﾞｼｯｸM-PRO"/>
      <family val="3"/>
    </font>
    <font>
      <sz val="11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 textRotation="255" wrapText="1"/>
    </xf>
    <xf numFmtId="0" fontId="6" fillId="34" borderId="12" xfId="0" applyFont="1" applyFill="1" applyBorder="1" applyAlignment="1">
      <alignment vertical="center"/>
    </xf>
    <xf numFmtId="0" fontId="5" fillId="34" borderId="12" xfId="0" applyFont="1" applyFill="1" applyBorder="1" applyAlignment="1">
      <alignment vertical="center"/>
    </xf>
    <xf numFmtId="0" fontId="8" fillId="34" borderId="12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/>
    </xf>
    <xf numFmtId="0" fontId="9" fillId="34" borderId="12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5" fillId="34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2" fillId="0" borderId="17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41"/>
  <sheetViews>
    <sheetView tabSelected="1" zoomScalePageLayoutView="0" workbookViewId="0" topLeftCell="A1">
      <pane xSplit="1" ySplit="4" topLeftCell="B5" activePane="bottomRight" state="frozen"/>
      <selection pane="topLeft" activeCell="BN68" sqref="BN68"/>
      <selection pane="topRight" activeCell="BN68" sqref="BN68"/>
      <selection pane="bottomLeft" activeCell="BN68" sqref="BN68"/>
      <selection pane="bottomRight" activeCell="U44" sqref="U44"/>
    </sheetView>
  </sheetViews>
  <sheetFormatPr defaultColWidth="9.00390625" defaultRowHeight="13.5"/>
  <cols>
    <col min="1" max="1" width="30.125" style="2" bestFit="1" customWidth="1"/>
    <col min="2" max="2" width="24.125" style="2" bestFit="1" customWidth="1"/>
    <col min="3" max="3" width="5.625" style="2" bestFit="1" customWidth="1"/>
    <col min="4" max="14" width="4.75390625" style="2" customWidth="1"/>
    <col min="15" max="15" width="7.50390625" style="2" bestFit="1" customWidth="1"/>
    <col min="16" max="31" width="4.75390625" style="2" customWidth="1"/>
    <col min="32" max="33" width="4.875" style="2" customWidth="1"/>
    <col min="34" max="16384" width="9.00390625" style="2" customWidth="1"/>
  </cols>
  <sheetData>
    <row r="2" spans="1:31" ht="4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1"/>
      <c r="AA2" s="1"/>
      <c r="AB2" s="1"/>
      <c r="AC2" s="1"/>
      <c r="AD2" s="1"/>
      <c r="AE2" s="1"/>
    </row>
    <row r="3" spans="1:33" ht="29.25" customHeight="1">
      <c r="A3" s="3" t="s">
        <v>584</v>
      </c>
      <c r="B3" s="14"/>
      <c r="C3" s="14"/>
      <c r="D3" s="20" t="s">
        <v>1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0" t="s">
        <v>2</v>
      </c>
      <c r="AD3" s="21"/>
      <c r="AE3" s="22"/>
      <c r="AF3" s="20" t="s">
        <v>573</v>
      </c>
      <c r="AG3" s="22"/>
    </row>
    <row r="4" spans="1:33" ht="146.25" customHeight="1">
      <c r="A4" s="5" t="s">
        <v>3</v>
      </c>
      <c r="B4" s="5" t="s">
        <v>535</v>
      </c>
      <c r="C4" s="5" t="s">
        <v>574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511</v>
      </c>
      <c r="P4" s="7" t="s">
        <v>16</v>
      </c>
      <c r="Q4" s="7" t="s">
        <v>17</v>
      </c>
      <c r="R4" s="7" t="s">
        <v>18</v>
      </c>
      <c r="S4" s="7" t="s">
        <v>19</v>
      </c>
      <c r="T4" s="7" t="s">
        <v>20</v>
      </c>
      <c r="U4" s="7" t="s">
        <v>21</v>
      </c>
      <c r="V4" s="7" t="s">
        <v>22</v>
      </c>
      <c r="W4" s="7" t="s">
        <v>23</v>
      </c>
      <c r="X4" s="7" t="s">
        <v>515</v>
      </c>
      <c r="Y4" s="7" t="s">
        <v>24</v>
      </c>
      <c r="Z4" s="7" t="s">
        <v>25</v>
      </c>
      <c r="AA4" s="7" t="s">
        <v>26</v>
      </c>
      <c r="AB4" s="7" t="s">
        <v>27</v>
      </c>
      <c r="AC4" s="7" t="s">
        <v>28</v>
      </c>
      <c r="AD4" s="7" t="s">
        <v>29</v>
      </c>
      <c r="AE4" s="7" t="s">
        <v>30</v>
      </c>
      <c r="AF4" s="7" t="s">
        <v>571</v>
      </c>
      <c r="AG4" s="7" t="s">
        <v>572</v>
      </c>
    </row>
    <row r="5" spans="1:33" ht="16.5" customHeight="1">
      <c r="A5" s="6" t="s">
        <v>31</v>
      </c>
      <c r="B5" s="15" t="s">
        <v>536</v>
      </c>
      <c r="C5" s="18" t="s">
        <v>575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>
        <v>1</v>
      </c>
      <c r="AG5" s="9"/>
    </row>
    <row r="6" spans="1:33" ht="16.5" customHeight="1">
      <c r="A6" s="6" t="s">
        <v>32</v>
      </c>
      <c r="B6" s="15" t="s">
        <v>537</v>
      </c>
      <c r="C6" s="18" t="s">
        <v>575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>
        <v>2</v>
      </c>
      <c r="P6" s="9"/>
      <c r="Q6" s="9"/>
      <c r="R6" s="9"/>
      <c r="S6" s="9"/>
      <c r="T6" s="9"/>
      <c r="U6" s="9"/>
      <c r="V6" s="9"/>
      <c r="W6" s="9"/>
      <c r="X6" s="9"/>
      <c r="Y6" s="9">
        <v>1</v>
      </c>
      <c r="Z6" s="9"/>
      <c r="AA6" s="9"/>
      <c r="AB6" s="9">
        <v>1</v>
      </c>
      <c r="AC6" s="9"/>
      <c r="AD6" s="9"/>
      <c r="AE6" s="9"/>
      <c r="AF6" s="9">
        <v>1</v>
      </c>
      <c r="AG6" s="9"/>
    </row>
    <row r="7" spans="1:33" ht="16.5" customHeight="1">
      <c r="A7" s="6" t="s">
        <v>33</v>
      </c>
      <c r="B7" s="15" t="s">
        <v>538</v>
      </c>
      <c r="C7" s="18" t="s">
        <v>575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>
        <v>2</v>
      </c>
      <c r="P7" s="9"/>
      <c r="Q7" s="9"/>
      <c r="R7" s="9"/>
      <c r="S7" s="9"/>
      <c r="T7" s="9"/>
      <c r="U7" s="9"/>
      <c r="V7" s="9"/>
      <c r="W7" s="9"/>
      <c r="X7" s="9"/>
      <c r="Y7" s="9">
        <v>1</v>
      </c>
      <c r="Z7" s="9"/>
      <c r="AA7" s="9">
        <v>1</v>
      </c>
      <c r="AB7" s="9"/>
      <c r="AC7" s="9"/>
      <c r="AD7" s="9"/>
      <c r="AE7" s="9"/>
      <c r="AF7" s="9">
        <v>1</v>
      </c>
      <c r="AG7" s="9"/>
    </row>
    <row r="8" spans="1:33" ht="16.5" customHeight="1">
      <c r="A8" s="6" t="s">
        <v>34</v>
      </c>
      <c r="B8" s="15" t="s">
        <v>539</v>
      </c>
      <c r="C8" s="18" t="s">
        <v>575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>
        <v>2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>
        <v>1</v>
      </c>
      <c r="AG8" s="9"/>
    </row>
    <row r="9" spans="1:33" ht="16.5" customHeight="1">
      <c r="A9" s="6" t="s">
        <v>35</v>
      </c>
      <c r="B9" s="15" t="s">
        <v>540</v>
      </c>
      <c r="C9" s="18" t="s">
        <v>575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>
        <v>3</v>
      </c>
      <c r="P9" s="9"/>
      <c r="Q9" s="9"/>
      <c r="R9" s="9"/>
      <c r="S9" s="9"/>
      <c r="T9" s="9"/>
      <c r="U9" s="9"/>
      <c r="V9" s="9"/>
      <c r="W9" s="9"/>
      <c r="X9" s="9"/>
      <c r="Y9" s="9">
        <v>1</v>
      </c>
      <c r="Z9" s="9"/>
      <c r="AA9" s="9">
        <v>1</v>
      </c>
      <c r="AB9" s="9"/>
      <c r="AC9" s="9"/>
      <c r="AD9" s="9"/>
      <c r="AE9" s="9"/>
      <c r="AF9" s="9">
        <v>1</v>
      </c>
      <c r="AG9" s="9"/>
    </row>
    <row r="10" spans="1:33" ht="16.5" customHeight="1">
      <c r="A10" s="6" t="s">
        <v>36</v>
      </c>
      <c r="B10" s="15" t="s">
        <v>541</v>
      </c>
      <c r="C10" s="18" t="s">
        <v>575</v>
      </c>
      <c r="D10" s="9"/>
      <c r="E10" s="9"/>
      <c r="F10" s="9"/>
      <c r="G10" s="9">
        <v>1</v>
      </c>
      <c r="H10" s="9"/>
      <c r="I10" s="9"/>
      <c r="J10" s="9"/>
      <c r="K10" s="9"/>
      <c r="L10" s="9"/>
      <c r="M10" s="9"/>
      <c r="N10" s="9"/>
      <c r="O10" s="9">
        <v>2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>
        <v>1</v>
      </c>
      <c r="AG10" s="9"/>
    </row>
    <row r="11" spans="1:33" ht="16.5" customHeight="1">
      <c r="A11" s="6" t="s">
        <v>37</v>
      </c>
      <c r="B11" s="15" t="s">
        <v>542</v>
      </c>
      <c r="C11" s="18" t="s">
        <v>575</v>
      </c>
      <c r="D11" s="9"/>
      <c r="E11" s="9"/>
      <c r="F11" s="9"/>
      <c r="G11" s="9">
        <v>1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>
        <v>1</v>
      </c>
      <c r="AG11" s="9"/>
    </row>
    <row r="12" spans="1:33" ht="16.5" customHeight="1">
      <c r="A12" s="6" t="s">
        <v>38</v>
      </c>
      <c r="B12" s="15" t="s">
        <v>543</v>
      </c>
      <c r="C12" s="18" t="s">
        <v>575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>
        <v>2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>
        <v>1</v>
      </c>
      <c r="AG12" s="9"/>
    </row>
    <row r="13" spans="1:33" ht="16.5" customHeight="1">
      <c r="A13" s="6" t="s">
        <v>39</v>
      </c>
      <c r="B13" s="15" t="s">
        <v>544</v>
      </c>
      <c r="C13" s="18" t="s">
        <v>575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>
        <v>1</v>
      </c>
      <c r="Z13" s="9"/>
      <c r="AA13" s="9">
        <v>1</v>
      </c>
      <c r="AB13" s="9"/>
      <c r="AC13" s="9"/>
      <c r="AD13" s="9"/>
      <c r="AE13" s="9"/>
      <c r="AF13" s="9"/>
      <c r="AG13" s="9"/>
    </row>
    <row r="14" spans="1:33" ht="16.5" customHeight="1">
      <c r="A14" s="6" t="s">
        <v>40</v>
      </c>
      <c r="B14" s="15" t="s">
        <v>545</v>
      </c>
      <c r="C14" s="18" t="s">
        <v>575</v>
      </c>
      <c r="D14" s="9"/>
      <c r="E14" s="9"/>
      <c r="F14" s="9">
        <v>1</v>
      </c>
      <c r="G14" s="9"/>
      <c r="H14" s="9"/>
      <c r="I14" s="9">
        <v>1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>
        <v>1</v>
      </c>
      <c r="AE14" s="9"/>
      <c r="AF14" s="9">
        <v>1</v>
      </c>
      <c r="AG14" s="9"/>
    </row>
    <row r="15" spans="1:33" ht="16.5" customHeight="1">
      <c r="A15" s="6" t="s">
        <v>41</v>
      </c>
      <c r="B15" s="15" t="s">
        <v>546</v>
      </c>
      <c r="C15" s="18" t="s">
        <v>575</v>
      </c>
      <c r="D15" s="9"/>
      <c r="E15" s="9"/>
      <c r="F15" s="9">
        <v>1</v>
      </c>
      <c r="G15" s="9"/>
      <c r="H15" s="9"/>
      <c r="I15" s="9"/>
      <c r="J15" s="9"/>
      <c r="K15" s="9"/>
      <c r="L15" s="9"/>
      <c r="M15" s="9"/>
      <c r="N15" s="9"/>
      <c r="O15" s="9"/>
      <c r="P15" s="9">
        <v>3</v>
      </c>
      <c r="Q15" s="9">
        <v>1</v>
      </c>
      <c r="R15" s="9">
        <v>1</v>
      </c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>
        <v>1</v>
      </c>
      <c r="AG15" s="9"/>
    </row>
    <row r="16" spans="1:33" ht="16.5" customHeight="1">
      <c r="A16" s="6" t="s">
        <v>42</v>
      </c>
      <c r="B16" s="15" t="s">
        <v>547</v>
      </c>
      <c r="C16" s="18" t="s">
        <v>575</v>
      </c>
      <c r="D16" s="9"/>
      <c r="E16" s="9"/>
      <c r="F16" s="9"/>
      <c r="G16" s="9"/>
      <c r="H16" s="9"/>
      <c r="I16" s="9"/>
      <c r="J16" s="9"/>
      <c r="K16" s="9"/>
      <c r="L16" s="9">
        <v>1</v>
      </c>
      <c r="M16" s="9"/>
      <c r="N16" s="9"/>
      <c r="O16" s="9">
        <v>1</v>
      </c>
      <c r="P16" s="9"/>
      <c r="Q16" s="9">
        <v>1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>
        <v>1</v>
      </c>
      <c r="AG16" s="9"/>
    </row>
    <row r="17" spans="1:33" ht="16.5" customHeight="1">
      <c r="A17" s="6" t="s">
        <v>43</v>
      </c>
      <c r="B17" s="15" t="s">
        <v>548</v>
      </c>
      <c r="C17" s="18" t="s">
        <v>575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>
        <v>1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>
        <v>1</v>
      </c>
      <c r="AG17" s="9"/>
    </row>
    <row r="18" spans="1:33" ht="16.5" customHeight="1">
      <c r="A18" s="6" t="s">
        <v>44</v>
      </c>
      <c r="B18" s="15" t="s">
        <v>549</v>
      </c>
      <c r="C18" s="18" t="s">
        <v>575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>
        <v>1</v>
      </c>
      <c r="Z18" s="9"/>
      <c r="AA18" s="9">
        <v>1</v>
      </c>
      <c r="AB18" s="9"/>
      <c r="AC18" s="9"/>
      <c r="AD18" s="9"/>
      <c r="AE18" s="9"/>
      <c r="AF18" s="9">
        <v>1</v>
      </c>
      <c r="AG18" s="9"/>
    </row>
    <row r="19" spans="1:33" ht="16.5" customHeight="1">
      <c r="A19" s="6" t="s">
        <v>45</v>
      </c>
      <c r="B19" s="15" t="s">
        <v>550</v>
      </c>
      <c r="C19" s="18" t="s">
        <v>575</v>
      </c>
      <c r="D19" s="9">
        <v>1</v>
      </c>
      <c r="E19" s="9"/>
      <c r="F19" s="9">
        <v>1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>
        <v>1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>
        <v>1</v>
      </c>
      <c r="AG19" s="9"/>
    </row>
    <row r="20" spans="1:33" ht="16.5" customHeight="1">
      <c r="A20" s="6" t="s">
        <v>46</v>
      </c>
      <c r="B20" s="15" t="s">
        <v>551</v>
      </c>
      <c r="C20" s="18" t="s">
        <v>575</v>
      </c>
      <c r="D20" s="9">
        <v>1</v>
      </c>
      <c r="E20" s="9"/>
      <c r="F20" s="9"/>
      <c r="G20" s="9"/>
      <c r="H20" s="9"/>
      <c r="I20" s="9">
        <v>1</v>
      </c>
      <c r="J20" s="9"/>
      <c r="K20" s="9"/>
      <c r="L20" s="9"/>
      <c r="M20" s="9"/>
      <c r="N20" s="9"/>
      <c r="O20" s="9">
        <v>2</v>
      </c>
      <c r="P20" s="9"/>
      <c r="Q20" s="9">
        <v>1</v>
      </c>
      <c r="R20" s="9">
        <v>1</v>
      </c>
      <c r="S20" s="9"/>
      <c r="T20" s="9"/>
      <c r="U20" s="9"/>
      <c r="V20" s="9"/>
      <c r="W20" s="9"/>
      <c r="X20" s="9"/>
      <c r="Y20" s="9">
        <v>1</v>
      </c>
      <c r="Z20" s="9"/>
      <c r="AA20" s="9"/>
      <c r="AB20" s="9">
        <v>1</v>
      </c>
      <c r="AC20" s="9"/>
      <c r="AD20" s="9"/>
      <c r="AE20" s="9"/>
      <c r="AF20" s="9">
        <v>1</v>
      </c>
      <c r="AG20" s="9"/>
    </row>
    <row r="21" spans="1:33" ht="16.5" customHeight="1">
      <c r="A21" s="6" t="s">
        <v>47</v>
      </c>
      <c r="B21" s="15" t="s">
        <v>552</v>
      </c>
      <c r="C21" s="18" t="s">
        <v>575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>
        <v>2</v>
      </c>
      <c r="P21" s="9"/>
      <c r="Q21" s="9">
        <v>1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>
        <v>1</v>
      </c>
      <c r="AG21" s="9"/>
    </row>
    <row r="22" spans="1:33" ht="16.5" customHeight="1">
      <c r="A22" s="6" t="s">
        <v>48</v>
      </c>
      <c r="B22" s="15" t="s">
        <v>553</v>
      </c>
      <c r="C22" s="18" t="s">
        <v>575</v>
      </c>
      <c r="D22" s="9"/>
      <c r="E22" s="9"/>
      <c r="F22" s="9">
        <v>1</v>
      </c>
      <c r="G22" s="9"/>
      <c r="H22" s="9"/>
      <c r="I22" s="9"/>
      <c r="J22" s="9"/>
      <c r="K22" s="9"/>
      <c r="L22" s="9"/>
      <c r="M22" s="9"/>
      <c r="N22" s="9">
        <v>1</v>
      </c>
      <c r="O22" s="9"/>
      <c r="P22" s="9">
        <v>2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16.5" customHeight="1">
      <c r="A23" s="6" t="s">
        <v>49</v>
      </c>
      <c r="B23" s="15" t="s">
        <v>554</v>
      </c>
      <c r="C23" s="18" t="s">
        <v>575</v>
      </c>
      <c r="D23" s="9"/>
      <c r="E23" s="9"/>
      <c r="F23" s="9"/>
      <c r="G23" s="9"/>
      <c r="H23" s="9"/>
      <c r="I23" s="9"/>
      <c r="J23" s="9"/>
      <c r="K23" s="9">
        <v>1</v>
      </c>
      <c r="L23" s="9"/>
      <c r="M23" s="9"/>
      <c r="N23" s="9"/>
      <c r="O23" s="9">
        <v>2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>
        <v>1</v>
      </c>
      <c r="AG23" s="9"/>
    </row>
    <row r="24" spans="1:33" ht="16.5" customHeight="1">
      <c r="A24" s="6" t="s">
        <v>50</v>
      </c>
      <c r="B24" s="15" t="s">
        <v>555</v>
      </c>
      <c r="C24" s="18" t="s">
        <v>575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>
        <v>1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>
        <v>1</v>
      </c>
      <c r="AG24" s="9"/>
    </row>
    <row r="25" spans="1:33" ht="16.5" customHeight="1">
      <c r="A25" s="6" t="s">
        <v>51</v>
      </c>
      <c r="B25" s="15" t="s">
        <v>556</v>
      </c>
      <c r="C25" s="18" t="s">
        <v>575</v>
      </c>
      <c r="D25" s="9"/>
      <c r="E25" s="9"/>
      <c r="F25" s="9"/>
      <c r="G25" s="9"/>
      <c r="H25" s="9">
        <v>1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ht="16.5" customHeight="1">
      <c r="A26" s="6" t="s">
        <v>52</v>
      </c>
      <c r="B26" s="15" t="s">
        <v>557</v>
      </c>
      <c r="C26" s="18" t="s">
        <v>575</v>
      </c>
      <c r="D26" s="9">
        <v>1</v>
      </c>
      <c r="E26" s="9"/>
      <c r="F26" s="9">
        <v>1</v>
      </c>
      <c r="G26" s="9"/>
      <c r="H26" s="9">
        <v>1</v>
      </c>
      <c r="I26" s="9"/>
      <c r="J26" s="9"/>
      <c r="K26" s="9"/>
      <c r="L26" s="9"/>
      <c r="M26" s="9"/>
      <c r="N26" s="9"/>
      <c r="O26" s="9"/>
      <c r="P26" s="9"/>
      <c r="Q26" s="9">
        <v>1</v>
      </c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>
        <v>1</v>
      </c>
      <c r="AG26" s="9"/>
    </row>
    <row r="27" spans="1:33" ht="16.5" customHeight="1">
      <c r="A27" s="6" t="s">
        <v>53</v>
      </c>
      <c r="B27" s="15" t="s">
        <v>558</v>
      </c>
      <c r="C27" s="18" t="s">
        <v>575</v>
      </c>
      <c r="D27" s="9"/>
      <c r="E27" s="9"/>
      <c r="F27" s="9">
        <v>1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>
        <v>1</v>
      </c>
      <c r="AG27" s="9"/>
    </row>
    <row r="28" spans="1:33" ht="16.5" customHeight="1">
      <c r="A28" s="6" t="s">
        <v>54</v>
      </c>
      <c r="B28" s="15" t="s">
        <v>559</v>
      </c>
      <c r="C28" s="18" t="s">
        <v>575</v>
      </c>
      <c r="D28" s="9"/>
      <c r="E28" s="9"/>
      <c r="F28" s="9"/>
      <c r="G28" s="9"/>
      <c r="H28" s="9">
        <v>1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>
        <v>1</v>
      </c>
      <c r="AG28" s="9"/>
    </row>
    <row r="29" spans="1:33" ht="16.5" customHeight="1">
      <c r="A29" s="6" t="s">
        <v>55</v>
      </c>
      <c r="B29" s="15" t="s">
        <v>560</v>
      </c>
      <c r="C29" s="18" t="s">
        <v>575</v>
      </c>
      <c r="D29" s="9">
        <v>1</v>
      </c>
      <c r="E29" s="9"/>
      <c r="F29" s="9">
        <v>1</v>
      </c>
      <c r="G29" s="9"/>
      <c r="H29" s="9">
        <v>1</v>
      </c>
      <c r="I29" s="9"/>
      <c r="J29" s="9"/>
      <c r="K29" s="9"/>
      <c r="L29" s="9"/>
      <c r="M29" s="9"/>
      <c r="N29" s="9"/>
      <c r="O29" s="9"/>
      <c r="P29" s="9"/>
      <c r="Q29" s="9">
        <v>1</v>
      </c>
      <c r="R29" s="9"/>
      <c r="S29" s="9"/>
      <c r="T29" s="9">
        <v>2</v>
      </c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>
        <v>1</v>
      </c>
      <c r="AG29" s="9"/>
    </row>
    <row r="30" spans="1:33" ht="16.5" customHeight="1">
      <c r="A30" s="6" t="s">
        <v>56</v>
      </c>
      <c r="B30" s="15" t="s">
        <v>561</v>
      </c>
      <c r="C30" s="18" t="s">
        <v>575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>
        <v>1</v>
      </c>
      <c r="R30" s="9">
        <v>1</v>
      </c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>
        <v>1</v>
      </c>
      <c r="AG30" s="9"/>
    </row>
    <row r="31" spans="1:33" ht="16.5" customHeight="1">
      <c r="A31" s="6" t="s">
        <v>57</v>
      </c>
      <c r="B31" s="15" t="s">
        <v>562</v>
      </c>
      <c r="C31" s="18" t="s">
        <v>575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>
        <v>1</v>
      </c>
      <c r="P31" s="9"/>
      <c r="Q31" s="9"/>
      <c r="R31" s="9"/>
      <c r="S31" s="9"/>
      <c r="T31" s="9"/>
      <c r="U31" s="9"/>
      <c r="V31" s="9"/>
      <c r="W31" s="9"/>
      <c r="X31" s="9"/>
      <c r="Y31" s="9">
        <v>1</v>
      </c>
      <c r="Z31" s="9">
        <v>1</v>
      </c>
      <c r="AA31" s="9"/>
      <c r="AB31" s="9"/>
      <c r="AC31" s="9"/>
      <c r="AD31" s="9"/>
      <c r="AE31" s="9"/>
      <c r="AF31" s="9">
        <v>1</v>
      </c>
      <c r="AG31" s="9"/>
    </row>
    <row r="32" spans="1:33" ht="16.5" customHeight="1">
      <c r="A32" s="6" t="s">
        <v>58</v>
      </c>
      <c r="B32" s="15" t="s">
        <v>563</v>
      </c>
      <c r="C32" s="18" t="s">
        <v>575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>
        <v>1</v>
      </c>
      <c r="R32" s="9"/>
      <c r="S32" s="9"/>
      <c r="T32" s="9"/>
      <c r="U32" s="9"/>
      <c r="V32" s="9"/>
      <c r="W32" s="9"/>
      <c r="X32" s="9"/>
      <c r="Y32" s="9">
        <v>1</v>
      </c>
      <c r="Z32" s="9">
        <v>1</v>
      </c>
      <c r="AA32" s="9"/>
      <c r="AB32" s="9"/>
      <c r="AC32" s="9"/>
      <c r="AD32" s="9"/>
      <c r="AE32" s="9"/>
      <c r="AF32" s="9">
        <v>1</v>
      </c>
      <c r="AG32" s="9"/>
    </row>
    <row r="33" spans="1:33" ht="16.5" customHeight="1">
      <c r="A33" s="6" t="s">
        <v>59</v>
      </c>
      <c r="B33" s="15" t="s">
        <v>564</v>
      </c>
      <c r="C33" s="18" t="s">
        <v>575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>
        <v>1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>
        <v>1</v>
      </c>
      <c r="AD33" s="9">
        <v>1</v>
      </c>
      <c r="AE33" s="9"/>
      <c r="AF33" s="9">
        <v>1</v>
      </c>
      <c r="AG33" s="9"/>
    </row>
    <row r="34" spans="1:33" ht="16.5" customHeight="1">
      <c r="A34" s="6" t="s">
        <v>60</v>
      </c>
      <c r="B34" s="15" t="s">
        <v>565</v>
      </c>
      <c r="C34" s="18" t="s">
        <v>575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>
        <v>5</v>
      </c>
      <c r="AE34" s="9"/>
      <c r="AF34" s="9">
        <v>1</v>
      </c>
      <c r="AG34" s="9"/>
    </row>
    <row r="35" spans="1:33" ht="16.5" customHeight="1">
      <c r="A35" s="6" t="s">
        <v>61</v>
      </c>
      <c r="B35" s="15" t="s">
        <v>566</v>
      </c>
      <c r="C35" s="18" t="s">
        <v>575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>
        <v>2</v>
      </c>
      <c r="P35" s="9"/>
      <c r="Q35" s="9">
        <v>1</v>
      </c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>
        <v>1</v>
      </c>
      <c r="AG35" s="9"/>
    </row>
    <row r="36" spans="1:33" ht="16.5" customHeight="1">
      <c r="A36" s="6" t="s">
        <v>284</v>
      </c>
      <c r="B36" s="15" t="s">
        <v>567</v>
      </c>
      <c r="C36" s="18" t="s">
        <v>575</v>
      </c>
      <c r="D36" s="9"/>
      <c r="E36" s="9"/>
      <c r="F36" s="9">
        <v>1</v>
      </c>
      <c r="G36" s="9"/>
      <c r="H36" s="9"/>
      <c r="I36" s="9"/>
      <c r="J36" s="9"/>
      <c r="K36" s="9"/>
      <c r="L36" s="9"/>
      <c r="M36" s="9"/>
      <c r="N36" s="9"/>
      <c r="O36" s="9">
        <v>1</v>
      </c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>
        <v>1</v>
      </c>
      <c r="AG36" s="9"/>
    </row>
    <row r="37" spans="1:33" ht="16.5" customHeight="1">
      <c r="A37" s="6" t="s">
        <v>470</v>
      </c>
      <c r="B37" s="15" t="s">
        <v>568</v>
      </c>
      <c r="C37" s="18" t="s">
        <v>576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>
        <v>2</v>
      </c>
      <c r="P37" s="9"/>
      <c r="Q37" s="9"/>
      <c r="R37" s="9"/>
      <c r="S37" s="9"/>
      <c r="T37" s="9"/>
      <c r="U37" s="9"/>
      <c r="V37" s="9"/>
      <c r="W37" s="9"/>
      <c r="X37" s="9"/>
      <c r="Y37" s="9">
        <v>1</v>
      </c>
      <c r="Z37" s="9"/>
      <c r="AA37" s="9"/>
      <c r="AB37" s="9"/>
      <c r="AC37" s="9"/>
      <c r="AD37" s="9"/>
      <c r="AE37" s="9"/>
      <c r="AF37" s="9">
        <v>1</v>
      </c>
      <c r="AG37" s="9"/>
    </row>
    <row r="38" spans="1:33" ht="16.5" customHeight="1">
      <c r="A38" s="6" t="s">
        <v>467</v>
      </c>
      <c r="B38" s="15" t="s">
        <v>569</v>
      </c>
      <c r="C38" s="18" t="s">
        <v>576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16">
        <v>1</v>
      </c>
      <c r="AG38" s="9"/>
    </row>
    <row r="39" spans="1:33" ht="16.5" customHeight="1">
      <c r="A39" s="6" t="s">
        <v>524</v>
      </c>
      <c r="B39" s="15" t="s">
        <v>570</v>
      </c>
      <c r="C39" s="18" t="s">
        <v>576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>
        <v>2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16">
        <v>1</v>
      </c>
      <c r="AG39" s="9"/>
    </row>
    <row r="41" spans="1:33" ht="16.5" customHeight="1">
      <c r="A41" s="13" t="s">
        <v>517</v>
      </c>
      <c r="B41" s="13"/>
      <c r="C41" s="13"/>
      <c r="D41" s="2">
        <f>SUM(D5:D39)</f>
        <v>4</v>
      </c>
      <c r="E41" s="2">
        <f aca="true" t="shared" si="0" ref="E41:AG41">SUM(E5:E39)</f>
        <v>0</v>
      </c>
      <c r="F41" s="2">
        <f t="shared" si="0"/>
        <v>8</v>
      </c>
      <c r="G41" s="2">
        <f t="shared" si="0"/>
        <v>2</v>
      </c>
      <c r="H41" s="2">
        <f t="shared" si="0"/>
        <v>4</v>
      </c>
      <c r="I41" s="2">
        <f t="shared" si="0"/>
        <v>2</v>
      </c>
      <c r="J41" s="2">
        <f t="shared" si="0"/>
        <v>0</v>
      </c>
      <c r="K41" s="2">
        <f t="shared" si="0"/>
        <v>1</v>
      </c>
      <c r="L41" s="2">
        <f t="shared" si="0"/>
        <v>1</v>
      </c>
      <c r="M41" s="2">
        <f t="shared" si="0"/>
        <v>0</v>
      </c>
      <c r="N41" s="2">
        <f t="shared" si="0"/>
        <v>1</v>
      </c>
      <c r="O41" s="2">
        <f t="shared" si="0"/>
        <v>29</v>
      </c>
      <c r="P41" s="2">
        <f t="shared" si="0"/>
        <v>5</v>
      </c>
      <c r="Q41" s="2">
        <f t="shared" si="0"/>
        <v>12</v>
      </c>
      <c r="R41" s="2">
        <f t="shared" si="0"/>
        <v>3</v>
      </c>
      <c r="S41" s="2">
        <f t="shared" si="0"/>
        <v>0</v>
      </c>
      <c r="T41" s="2">
        <f t="shared" si="0"/>
        <v>2</v>
      </c>
      <c r="U41" s="2">
        <f t="shared" si="0"/>
        <v>0</v>
      </c>
      <c r="V41" s="2">
        <f t="shared" si="0"/>
        <v>0</v>
      </c>
      <c r="W41" s="2">
        <f t="shared" si="0"/>
        <v>0</v>
      </c>
      <c r="X41" s="2">
        <f t="shared" si="0"/>
        <v>0</v>
      </c>
      <c r="Y41" s="2">
        <f t="shared" si="0"/>
        <v>9</v>
      </c>
      <c r="Z41" s="2">
        <f t="shared" si="0"/>
        <v>2</v>
      </c>
      <c r="AA41" s="2">
        <f t="shared" si="0"/>
        <v>4</v>
      </c>
      <c r="AB41" s="2">
        <f t="shared" si="0"/>
        <v>2</v>
      </c>
      <c r="AC41" s="2">
        <f t="shared" si="0"/>
        <v>1</v>
      </c>
      <c r="AD41" s="2">
        <f t="shared" si="0"/>
        <v>7</v>
      </c>
      <c r="AE41" s="2">
        <f t="shared" si="0"/>
        <v>0</v>
      </c>
      <c r="AF41" s="2">
        <f t="shared" si="0"/>
        <v>32</v>
      </c>
      <c r="AG41" s="2">
        <f t="shared" si="0"/>
        <v>0</v>
      </c>
    </row>
  </sheetData>
  <sheetProtection/>
  <mergeCells count="4">
    <mergeCell ref="AC3:AE3"/>
    <mergeCell ref="D3:AB3"/>
    <mergeCell ref="AF3:AG3"/>
    <mergeCell ref="A2:Y2"/>
  </mergeCells>
  <printOptions/>
  <pageMargins left="0.3937007874015748" right="0.3937007874015748" top="0.35433070866141736" bottom="0.2755905511811024" header="0.2362204724409449" footer="0.1968503937007874"/>
  <pageSetup fitToHeight="1" fitToWidth="1" horizontalDpi="600" verticalDpi="600" orientation="landscape" paperSize="8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61"/>
  <sheetViews>
    <sheetView zoomScalePageLayoutView="0" workbookViewId="0" topLeftCell="A1">
      <pane xSplit="1" ySplit="4" topLeftCell="B5" activePane="bottomRight" state="frozen"/>
      <selection pane="topLeft" activeCell="AG13" sqref="AG13"/>
      <selection pane="topRight" activeCell="AG13" sqref="AG13"/>
      <selection pane="bottomLeft" activeCell="AG13" sqref="AG13"/>
      <selection pane="bottomRight" activeCell="AJ23" sqref="AJ23"/>
    </sheetView>
  </sheetViews>
  <sheetFormatPr defaultColWidth="9.00390625" defaultRowHeight="13.5"/>
  <cols>
    <col min="1" max="1" width="23.875" style="2" bestFit="1" customWidth="1"/>
    <col min="2" max="2" width="28.00390625" style="2" bestFit="1" customWidth="1"/>
    <col min="3" max="3" width="5.625" style="2" bestFit="1" customWidth="1"/>
    <col min="4" max="5" width="7.125" style="2" bestFit="1" customWidth="1"/>
    <col min="6" max="14" width="4.375" style="2" bestFit="1" customWidth="1"/>
    <col min="15" max="15" width="7.50390625" style="2" bestFit="1" customWidth="1"/>
    <col min="16" max="17" width="4.375" style="2" bestFit="1" customWidth="1"/>
    <col min="18" max="18" width="7.125" style="2" bestFit="1" customWidth="1"/>
    <col min="19" max="19" width="5.00390625" style="2" bestFit="1" customWidth="1"/>
    <col min="20" max="25" width="4.375" style="2" bestFit="1" customWidth="1"/>
    <col min="26" max="29" width="7.125" style="2" bestFit="1" customWidth="1"/>
    <col min="30" max="30" width="4.375" style="2" customWidth="1"/>
    <col min="31" max="31" width="7.125" style="2" bestFit="1" customWidth="1"/>
    <col min="32" max="33" width="4.875" style="2" customWidth="1"/>
    <col min="34" max="16384" width="9.00390625" style="2" customWidth="1"/>
  </cols>
  <sheetData>
    <row r="2" spans="1:31" ht="4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1"/>
      <c r="AA2" s="1"/>
      <c r="AB2" s="1"/>
      <c r="AC2" s="1"/>
      <c r="AD2" s="1"/>
      <c r="AE2" s="1"/>
    </row>
    <row r="3" spans="1:33" ht="29.25" customHeight="1">
      <c r="A3" s="3" t="s">
        <v>584</v>
      </c>
      <c r="B3" s="4"/>
      <c r="C3" s="19"/>
      <c r="D3" s="20" t="s">
        <v>1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0" t="s">
        <v>2</v>
      </c>
      <c r="AD3" s="21"/>
      <c r="AE3" s="22"/>
      <c r="AF3" s="20" t="s">
        <v>573</v>
      </c>
      <c r="AG3" s="22"/>
    </row>
    <row r="4" spans="1:33" ht="147" customHeight="1">
      <c r="A4" s="5" t="s">
        <v>3</v>
      </c>
      <c r="B4" s="5" t="s">
        <v>4</v>
      </c>
      <c r="C4" s="5" t="s">
        <v>574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511</v>
      </c>
      <c r="P4" s="7" t="s">
        <v>16</v>
      </c>
      <c r="Q4" s="7" t="s">
        <v>17</v>
      </c>
      <c r="R4" s="7" t="s">
        <v>18</v>
      </c>
      <c r="S4" s="7" t="s">
        <v>19</v>
      </c>
      <c r="T4" s="7" t="s">
        <v>20</v>
      </c>
      <c r="U4" s="7" t="s">
        <v>21</v>
      </c>
      <c r="V4" s="7" t="s">
        <v>22</v>
      </c>
      <c r="W4" s="7" t="s">
        <v>23</v>
      </c>
      <c r="X4" s="7" t="s">
        <v>515</v>
      </c>
      <c r="Y4" s="7" t="s">
        <v>24</v>
      </c>
      <c r="Z4" s="7" t="s">
        <v>25</v>
      </c>
      <c r="AA4" s="7" t="s">
        <v>26</v>
      </c>
      <c r="AB4" s="7" t="s">
        <v>27</v>
      </c>
      <c r="AC4" s="7" t="s">
        <v>28</v>
      </c>
      <c r="AD4" s="7" t="s">
        <v>29</v>
      </c>
      <c r="AE4" s="7" t="s">
        <v>30</v>
      </c>
      <c r="AF4" s="7" t="s">
        <v>571</v>
      </c>
      <c r="AG4" s="7" t="s">
        <v>572</v>
      </c>
    </row>
    <row r="5" spans="1:33" ht="16.5" customHeight="1">
      <c r="A5" s="6" t="s">
        <v>106</v>
      </c>
      <c r="B5" s="8" t="s">
        <v>327</v>
      </c>
      <c r="C5" s="17" t="s">
        <v>579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ht="16.5" customHeight="1">
      <c r="A6" s="6" t="s">
        <v>107</v>
      </c>
      <c r="B6" s="8" t="s">
        <v>328</v>
      </c>
      <c r="C6" s="17" t="s">
        <v>579</v>
      </c>
      <c r="D6" s="9">
        <v>1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>
        <v>1</v>
      </c>
      <c r="AG6" s="9"/>
    </row>
    <row r="7" spans="1:33" ht="16.5" customHeight="1">
      <c r="A7" s="6" t="s">
        <v>108</v>
      </c>
      <c r="B7" s="8" t="s">
        <v>329</v>
      </c>
      <c r="C7" s="17" t="s">
        <v>579</v>
      </c>
      <c r="D7" s="9">
        <v>1</v>
      </c>
      <c r="E7" s="9"/>
      <c r="F7" s="9">
        <v>1</v>
      </c>
      <c r="G7" s="9"/>
      <c r="H7" s="9"/>
      <c r="I7" s="9"/>
      <c r="J7" s="9"/>
      <c r="K7" s="9"/>
      <c r="L7" s="9"/>
      <c r="M7" s="9"/>
      <c r="N7" s="9"/>
      <c r="O7" s="9"/>
      <c r="P7" s="9">
        <v>1</v>
      </c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>
        <v>1</v>
      </c>
      <c r="AG7" s="9"/>
    </row>
    <row r="8" spans="1:33" ht="16.5" customHeight="1">
      <c r="A8" s="6" t="s">
        <v>109</v>
      </c>
      <c r="B8" s="8" t="s">
        <v>330</v>
      </c>
      <c r="C8" s="17" t="s">
        <v>579</v>
      </c>
      <c r="D8" s="9"/>
      <c r="E8" s="9"/>
      <c r="F8" s="9">
        <v>1</v>
      </c>
      <c r="G8" s="9"/>
      <c r="H8" s="9"/>
      <c r="I8" s="9"/>
      <c r="J8" s="9"/>
      <c r="K8" s="9"/>
      <c r="L8" s="9"/>
      <c r="M8" s="9"/>
      <c r="N8" s="9"/>
      <c r="O8" s="9">
        <v>2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>
        <v>1</v>
      </c>
      <c r="AG8" s="9"/>
    </row>
    <row r="9" spans="1:33" ht="16.5" customHeight="1">
      <c r="A9" s="6" t="s">
        <v>110</v>
      </c>
      <c r="B9" s="8" t="s">
        <v>331</v>
      </c>
      <c r="C9" s="17" t="s">
        <v>579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>
        <v>1</v>
      </c>
      <c r="Z9" s="9"/>
      <c r="AA9" s="9">
        <v>1</v>
      </c>
      <c r="AB9" s="9"/>
      <c r="AC9" s="9"/>
      <c r="AD9" s="9"/>
      <c r="AE9" s="9"/>
      <c r="AF9" s="9">
        <v>1</v>
      </c>
      <c r="AG9" s="9"/>
    </row>
    <row r="10" spans="1:33" ht="16.5" customHeight="1">
      <c r="A10" s="6" t="s">
        <v>111</v>
      </c>
      <c r="B10" s="8" t="s">
        <v>332</v>
      </c>
      <c r="C10" s="17" t="s">
        <v>579</v>
      </c>
      <c r="D10" s="9"/>
      <c r="E10" s="9"/>
      <c r="F10" s="9"/>
      <c r="G10" s="9"/>
      <c r="H10" s="9">
        <v>1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ht="16.5" customHeight="1">
      <c r="A11" s="6" t="s">
        <v>112</v>
      </c>
      <c r="B11" s="8" t="s">
        <v>333</v>
      </c>
      <c r="C11" s="17" t="s">
        <v>579</v>
      </c>
      <c r="D11" s="9"/>
      <c r="E11" s="9"/>
      <c r="F11" s="9"/>
      <c r="G11" s="9"/>
      <c r="H11" s="9">
        <v>1</v>
      </c>
      <c r="I11" s="9"/>
      <c r="J11" s="9"/>
      <c r="K11" s="9"/>
      <c r="L11" s="9"/>
      <c r="M11" s="9"/>
      <c r="N11" s="9"/>
      <c r="O11" s="9">
        <v>1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>
        <v>1</v>
      </c>
      <c r="AG11" s="9"/>
    </row>
    <row r="12" spans="1:33" ht="16.5" customHeight="1">
      <c r="A12" s="6" t="s">
        <v>113</v>
      </c>
      <c r="B12" s="8" t="s">
        <v>334</v>
      </c>
      <c r="C12" s="17" t="s">
        <v>579</v>
      </c>
      <c r="D12" s="9">
        <v>1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>
        <v>1</v>
      </c>
      <c r="R12" s="9">
        <v>1</v>
      </c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>
        <v>1</v>
      </c>
      <c r="AG12" s="9"/>
    </row>
    <row r="13" spans="1:33" ht="16.5" customHeight="1">
      <c r="A13" s="6" t="s">
        <v>114</v>
      </c>
      <c r="B13" s="8" t="s">
        <v>335</v>
      </c>
      <c r="C13" s="17" t="s">
        <v>579</v>
      </c>
      <c r="D13" s="9">
        <v>1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>
        <v>1</v>
      </c>
      <c r="Q13" s="9">
        <v>1</v>
      </c>
      <c r="R13" s="9"/>
      <c r="S13" s="9">
        <v>8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>
        <v>1</v>
      </c>
      <c r="AG13" s="9"/>
    </row>
    <row r="14" spans="1:33" ht="16.5" customHeight="1">
      <c r="A14" s="6" t="s">
        <v>115</v>
      </c>
      <c r="B14" s="8" t="s">
        <v>336</v>
      </c>
      <c r="C14" s="17" t="s">
        <v>579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6.5" customHeight="1">
      <c r="A15" s="6" t="s">
        <v>116</v>
      </c>
      <c r="B15" s="8" t="s">
        <v>337</v>
      </c>
      <c r="C15" s="17" t="s">
        <v>579</v>
      </c>
      <c r="D15" s="9">
        <v>1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>
        <v>1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>
        <v>1</v>
      </c>
      <c r="AG15" s="9"/>
    </row>
    <row r="16" spans="1:33" ht="16.5" customHeight="1">
      <c r="A16" s="6" t="s">
        <v>117</v>
      </c>
      <c r="B16" s="8" t="s">
        <v>338</v>
      </c>
      <c r="C16" s="17" t="s">
        <v>579</v>
      </c>
      <c r="D16" s="9">
        <v>1</v>
      </c>
      <c r="E16" s="9"/>
      <c r="F16" s="9">
        <v>1</v>
      </c>
      <c r="G16" s="9"/>
      <c r="H16" s="9">
        <v>1</v>
      </c>
      <c r="I16" s="9"/>
      <c r="J16" s="9"/>
      <c r="K16" s="9"/>
      <c r="L16" s="9"/>
      <c r="M16" s="9"/>
      <c r="N16" s="9"/>
      <c r="O16" s="9"/>
      <c r="P16" s="9"/>
      <c r="Q16" s="9">
        <v>1</v>
      </c>
      <c r="R16" s="9">
        <v>1</v>
      </c>
      <c r="S16" s="9"/>
      <c r="T16" s="9"/>
      <c r="U16" s="9"/>
      <c r="V16" s="9"/>
      <c r="W16" s="9">
        <v>1</v>
      </c>
      <c r="X16" s="9"/>
      <c r="Y16" s="9"/>
      <c r="Z16" s="9"/>
      <c r="AA16" s="9"/>
      <c r="AB16" s="9"/>
      <c r="AC16" s="9"/>
      <c r="AD16" s="9"/>
      <c r="AE16" s="9"/>
      <c r="AF16" s="9">
        <v>1</v>
      </c>
      <c r="AG16" s="9"/>
    </row>
    <row r="17" spans="1:33" ht="16.5" customHeight="1">
      <c r="A17" s="6" t="s">
        <v>118</v>
      </c>
      <c r="B17" s="8" t="s">
        <v>339</v>
      </c>
      <c r="C17" s="17" t="s">
        <v>579</v>
      </c>
      <c r="D17" s="9">
        <v>1</v>
      </c>
      <c r="E17" s="9"/>
      <c r="F17" s="9">
        <v>1</v>
      </c>
      <c r="G17" s="9"/>
      <c r="H17" s="9">
        <v>1</v>
      </c>
      <c r="I17" s="9"/>
      <c r="J17" s="9"/>
      <c r="K17" s="9"/>
      <c r="L17" s="9"/>
      <c r="M17" s="9"/>
      <c r="N17" s="9"/>
      <c r="O17" s="9"/>
      <c r="P17" s="9"/>
      <c r="Q17" s="9">
        <v>1</v>
      </c>
      <c r="R17" s="9">
        <v>1</v>
      </c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>
        <v>1</v>
      </c>
      <c r="AG17" s="9"/>
    </row>
    <row r="18" spans="1:33" ht="16.5" customHeight="1">
      <c r="A18" s="6" t="s">
        <v>119</v>
      </c>
      <c r="B18" s="8" t="s">
        <v>340</v>
      </c>
      <c r="C18" s="17" t="s">
        <v>579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>
        <v>1</v>
      </c>
      <c r="O18" s="9"/>
      <c r="P18" s="9"/>
      <c r="Q18" s="9">
        <v>1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>
        <v>1</v>
      </c>
      <c r="AG18" s="9"/>
    </row>
    <row r="19" spans="1:33" ht="16.5" customHeight="1">
      <c r="A19" s="6" t="s">
        <v>120</v>
      </c>
      <c r="B19" s="8" t="s">
        <v>341</v>
      </c>
      <c r="C19" s="17" t="s">
        <v>579</v>
      </c>
      <c r="D19" s="9"/>
      <c r="E19" s="9"/>
      <c r="F19" s="9">
        <v>1</v>
      </c>
      <c r="G19" s="9"/>
      <c r="H19" s="9">
        <v>1</v>
      </c>
      <c r="I19" s="9"/>
      <c r="J19" s="9"/>
      <c r="K19" s="9">
        <v>1</v>
      </c>
      <c r="L19" s="9"/>
      <c r="M19" s="9"/>
      <c r="N19" s="9"/>
      <c r="O19" s="9"/>
      <c r="P19" s="9"/>
      <c r="Q19" s="9">
        <v>1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>
        <v>1</v>
      </c>
      <c r="AG19" s="9"/>
    </row>
    <row r="20" spans="1:33" ht="16.5" customHeight="1">
      <c r="A20" s="6" t="s">
        <v>121</v>
      </c>
      <c r="B20" s="8" t="s">
        <v>342</v>
      </c>
      <c r="C20" s="17" t="s">
        <v>579</v>
      </c>
      <c r="D20" s="9"/>
      <c r="E20" s="9"/>
      <c r="F20" s="9"/>
      <c r="G20" s="9"/>
      <c r="H20" s="9"/>
      <c r="I20" s="9">
        <v>1</v>
      </c>
      <c r="J20" s="9"/>
      <c r="K20" s="9"/>
      <c r="L20" s="9"/>
      <c r="M20" s="9"/>
      <c r="N20" s="9"/>
      <c r="O20" s="9"/>
      <c r="P20" s="9">
        <v>6</v>
      </c>
      <c r="Q20" s="9">
        <v>1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>
        <v>1</v>
      </c>
      <c r="AD20" s="9"/>
      <c r="AE20" s="9"/>
      <c r="AF20" s="9">
        <v>2</v>
      </c>
      <c r="AG20" s="9"/>
    </row>
    <row r="21" spans="1:33" ht="16.5" customHeight="1">
      <c r="A21" s="6" t="s">
        <v>122</v>
      </c>
      <c r="B21" s="8" t="s">
        <v>343</v>
      </c>
      <c r="C21" s="17" t="s">
        <v>579</v>
      </c>
      <c r="D21" s="9">
        <v>1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>
        <v>1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>
        <v>1</v>
      </c>
      <c r="AG21" s="9"/>
    </row>
    <row r="22" spans="1:33" ht="16.5" customHeight="1">
      <c r="A22" s="6" t="s">
        <v>123</v>
      </c>
      <c r="B22" s="8" t="s">
        <v>344</v>
      </c>
      <c r="C22" s="17" t="s">
        <v>579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>
        <v>1</v>
      </c>
      <c r="Z22" s="9">
        <v>1</v>
      </c>
      <c r="AA22" s="9"/>
      <c r="AB22" s="9"/>
      <c r="AC22" s="9"/>
      <c r="AD22" s="9"/>
      <c r="AE22" s="9"/>
      <c r="AF22" s="9"/>
      <c r="AG22" s="9"/>
    </row>
    <row r="23" spans="1:33" ht="16.5" customHeight="1">
      <c r="A23" s="6" t="s">
        <v>124</v>
      </c>
      <c r="B23" s="8" t="s">
        <v>345</v>
      </c>
      <c r="C23" s="17" t="s">
        <v>579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>
        <v>2</v>
      </c>
      <c r="Q23" s="9">
        <v>1</v>
      </c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>
        <v>1</v>
      </c>
      <c r="AG23" s="9"/>
    </row>
    <row r="24" spans="1:33" ht="16.5" customHeight="1">
      <c r="A24" s="6" t="s">
        <v>125</v>
      </c>
      <c r="B24" s="8" t="s">
        <v>346</v>
      </c>
      <c r="C24" s="17" t="s">
        <v>579</v>
      </c>
      <c r="D24" s="9">
        <v>1</v>
      </c>
      <c r="E24" s="9"/>
      <c r="F24" s="9"/>
      <c r="G24" s="9"/>
      <c r="H24" s="9">
        <v>1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>
        <v>1</v>
      </c>
      <c r="AG24" s="9"/>
    </row>
    <row r="25" spans="1:33" ht="16.5" customHeight="1">
      <c r="A25" s="6" t="s">
        <v>126</v>
      </c>
      <c r="B25" s="8" t="s">
        <v>347</v>
      </c>
      <c r="C25" s="17" t="s">
        <v>579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>
        <v>1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ht="16.5" customHeight="1">
      <c r="A26" s="6" t="s">
        <v>127</v>
      </c>
      <c r="B26" s="8" t="s">
        <v>348</v>
      </c>
      <c r="C26" s="17" t="s">
        <v>579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>
        <v>7</v>
      </c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>
        <v>1</v>
      </c>
      <c r="AG26" s="9"/>
    </row>
    <row r="27" spans="1:33" ht="16.5" customHeight="1">
      <c r="A27" s="6" t="s">
        <v>128</v>
      </c>
      <c r="B27" s="8" t="s">
        <v>349</v>
      </c>
      <c r="C27" s="17" t="s">
        <v>579</v>
      </c>
      <c r="D27" s="9">
        <v>1</v>
      </c>
      <c r="E27" s="9"/>
      <c r="F27" s="9"/>
      <c r="G27" s="9"/>
      <c r="H27" s="9">
        <v>1</v>
      </c>
      <c r="I27" s="9"/>
      <c r="J27" s="9"/>
      <c r="K27" s="9"/>
      <c r="L27" s="9"/>
      <c r="M27" s="9"/>
      <c r="N27" s="9">
        <v>1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>
        <v>1</v>
      </c>
      <c r="AG27" s="9"/>
    </row>
    <row r="28" spans="1:33" ht="16.5" customHeight="1">
      <c r="A28" s="6" t="s">
        <v>129</v>
      </c>
      <c r="B28" s="8" t="s">
        <v>350</v>
      </c>
      <c r="C28" s="17" t="s">
        <v>579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>
        <v>2</v>
      </c>
      <c r="P28" s="9"/>
      <c r="Q28" s="9">
        <v>1</v>
      </c>
      <c r="R28" s="9"/>
      <c r="S28" s="9"/>
      <c r="T28" s="9"/>
      <c r="U28" s="9"/>
      <c r="V28" s="9"/>
      <c r="W28" s="9"/>
      <c r="X28" s="9"/>
      <c r="Y28" s="9">
        <v>1</v>
      </c>
      <c r="Z28" s="9">
        <v>1</v>
      </c>
      <c r="AA28" s="9"/>
      <c r="AB28" s="9"/>
      <c r="AC28" s="9"/>
      <c r="AD28" s="9"/>
      <c r="AE28" s="9"/>
      <c r="AF28" s="9">
        <v>1</v>
      </c>
      <c r="AG28" s="9"/>
    </row>
    <row r="29" spans="1:33" ht="16.5" customHeight="1">
      <c r="A29" s="6" t="s">
        <v>130</v>
      </c>
      <c r="B29" s="8" t="s">
        <v>351</v>
      </c>
      <c r="C29" s="17" t="s">
        <v>579</v>
      </c>
      <c r="D29" s="9">
        <v>1</v>
      </c>
      <c r="E29" s="9"/>
      <c r="F29" s="9">
        <v>1</v>
      </c>
      <c r="G29" s="9">
        <v>1</v>
      </c>
      <c r="H29" s="9">
        <v>1</v>
      </c>
      <c r="I29" s="9"/>
      <c r="J29" s="9"/>
      <c r="K29" s="9"/>
      <c r="L29" s="9"/>
      <c r="M29" s="9"/>
      <c r="N29" s="9"/>
      <c r="O29" s="9">
        <v>2</v>
      </c>
      <c r="P29" s="9">
        <v>1</v>
      </c>
      <c r="Q29" s="9">
        <v>1</v>
      </c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>
        <v>1</v>
      </c>
      <c r="AG29" s="9"/>
    </row>
    <row r="30" spans="1:33" ht="16.5" customHeight="1">
      <c r="A30" s="6" t="s">
        <v>131</v>
      </c>
      <c r="B30" s="8" t="s">
        <v>352</v>
      </c>
      <c r="C30" s="17" t="s">
        <v>579</v>
      </c>
      <c r="D30" s="9">
        <v>1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>
        <v>1</v>
      </c>
      <c r="AE30" s="9"/>
      <c r="AF30" s="9">
        <v>1</v>
      </c>
      <c r="AG30" s="9"/>
    </row>
    <row r="31" spans="1:33" ht="16.5" customHeight="1">
      <c r="A31" s="6" t="s">
        <v>132</v>
      </c>
      <c r="B31" s="8" t="s">
        <v>353</v>
      </c>
      <c r="C31" s="17" t="s">
        <v>579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>
        <v>1</v>
      </c>
      <c r="AG31" s="9"/>
    </row>
    <row r="32" spans="1:33" ht="16.5" customHeight="1">
      <c r="A32" s="6" t="s">
        <v>133</v>
      </c>
      <c r="B32" s="8" t="s">
        <v>513</v>
      </c>
      <c r="C32" s="17" t="s">
        <v>579</v>
      </c>
      <c r="D32" s="9">
        <v>1</v>
      </c>
      <c r="E32" s="9"/>
      <c r="F32" s="9">
        <v>1</v>
      </c>
      <c r="G32" s="9"/>
      <c r="H32" s="9">
        <v>1</v>
      </c>
      <c r="I32" s="9"/>
      <c r="J32" s="9"/>
      <c r="K32" s="9"/>
      <c r="L32" s="9"/>
      <c r="M32" s="9"/>
      <c r="N32" s="9"/>
      <c r="O32" s="9"/>
      <c r="P32" s="9">
        <v>3</v>
      </c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>
        <v>1</v>
      </c>
      <c r="AG32" s="9"/>
    </row>
    <row r="33" spans="1:33" ht="16.5" customHeight="1">
      <c r="A33" s="6" t="s">
        <v>134</v>
      </c>
      <c r="B33" s="8" t="s">
        <v>354</v>
      </c>
      <c r="C33" s="17" t="s">
        <v>579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>
        <v>1</v>
      </c>
      <c r="Z33" s="9">
        <v>1</v>
      </c>
      <c r="AA33" s="9"/>
      <c r="AB33" s="9"/>
      <c r="AC33" s="9"/>
      <c r="AD33" s="9"/>
      <c r="AE33" s="9"/>
      <c r="AF33" s="9">
        <v>2</v>
      </c>
      <c r="AG33" s="9"/>
    </row>
    <row r="34" spans="1:33" ht="16.5" customHeight="1">
      <c r="A34" s="6" t="s">
        <v>135</v>
      </c>
      <c r="B34" s="8" t="s">
        <v>355</v>
      </c>
      <c r="C34" s="17" t="s">
        <v>579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>
        <v>1</v>
      </c>
      <c r="AG34" s="9"/>
    </row>
    <row r="35" spans="1:33" ht="16.5" customHeight="1">
      <c r="A35" s="6" t="s">
        <v>136</v>
      </c>
      <c r="B35" s="8" t="s">
        <v>356</v>
      </c>
      <c r="C35" s="17" t="s">
        <v>579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>
        <v>4</v>
      </c>
      <c r="P35" s="9"/>
      <c r="Q35" s="9">
        <v>1</v>
      </c>
      <c r="R35" s="9">
        <v>1</v>
      </c>
      <c r="S35" s="9"/>
      <c r="T35" s="9"/>
      <c r="U35" s="9"/>
      <c r="V35" s="9"/>
      <c r="W35" s="9"/>
      <c r="X35" s="9"/>
      <c r="Y35" s="9">
        <v>1</v>
      </c>
      <c r="Z35" s="9"/>
      <c r="AA35" s="9">
        <v>1</v>
      </c>
      <c r="AB35" s="9"/>
      <c r="AC35" s="9"/>
      <c r="AD35" s="9"/>
      <c r="AE35" s="9"/>
      <c r="AF35" s="9">
        <v>1</v>
      </c>
      <c r="AG35" s="9"/>
    </row>
    <row r="36" spans="1:33" ht="16.5" customHeight="1">
      <c r="A36" s="6" t="s">
        <v>137</v>
      </c>
      <c r="B36" s="8" t="s">
        <v>357</v>
      </c>
      <c r="C36" s="17" t="s">
        <v>579</v>
      </c>
      <c r="D36" s="9">
        <v>1</v>
      </c>
      <c r="E36" s="9"/>
      <c r="F36" s="9"/>
      <c r="G36" s="9"/>
      <c r="H36" s="9">
        <v>1</v>
      </c>
      <c r="I36" s="9"/>
      <c r="J36" s="9"/>
      <c r="K36" s="9"/>
      <c r="L36" s="9"/>
      <c r="M36" s="9"/>
      <c r="N36" s="9">
        <v>1</v>
      </c>
      <c r="O36" s="9"/>
      <c r="P36" s="9"/>
      <c r="Q36" s="9">
        <v>1</v>
      </c>
      <c r="R36" s="9">
        <v>1</v>
      </c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>
        <v>1</v>
      </c>
      <c r="AG36" s="9"/>
    </row>
    <row r="37" spans="1:33" ht="16.5" customHeight="1">
      <c r="A37" s="6" t="s">
        <v>138</v>
      </c>
      <c r="B37" s="8" t="s">
        <v>358</v>
      </c>
      <c r="C37" s="17" t="s">
        <v>579</v>
      </c>
      <c r="D37" s="9">
        <v>1</v>
      </c>
      <c r="E37" s="9"/>
      <c r="F37" s="9">
        <v>1</v>
      </c>
      <c r="G37" s="9"/>
      <c r="H37" s="9"/>
      <c r="I37" s="9"/>
      <c r="J37" s="9"/>
      <c r="K37" s="9"/>
      <c r="L37" s="9"/>
      <c r="M37" s="9"/>
      <c r="N37" s="9"/>
      <c r="O37" s="9"/>
      <c r="P37" s="9">
        <v>1</v>
      </c>
      <c r="Q37" s="9">
        <v>1</v>
      </c>
      <c r="R37" s="9">
        <v>1</v>
      </c>
      <c r="S37" s="9">
        <v>9</v>
      </c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>
        <v>1</v>
      </c>
      <c r="AG37" s="9"/>
    </row>
    <row r="38" spans="1:33" ht="16.5" customHeight="1">
      <c r="A38" s="6" t="s">
        <v>139</v>
      </c>
      <c r="B38" s="8" t="s">
        <v>359</v>
      </c>
      <c r="C38" s="17" t="s">
        <v>579</v>
      </c>
      <c r="D38" s="9">
        <v>1</v>
      </c>
      <c r="E38" s="9"/>
      <c r="F38" s="9">
        <v>1</v>
      </c>
      <c r="G38" s="9">
        <v>1</v>
      </c>
      <c r="H38" s="9">
        <v>1</v>
      </c>
      <c r="I38" s="9"/>
      <c r="J38" s="9"/>
      <c r="K38" s="9"/>
      <c r="L38" s="9"/>
      <c r="M38" s="9"/>
      <c r="N38" s="9">
        <v>1</v>
      </c>
      <c r="O38" s="9"/>
      <c r="P38" s="9">
        <v>3</v>
      </c>
      <c r="Q38" s="9">
        <v>1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>
        <v>1</v>
      </c>
      <c r="AG38" s="9"/>
    </row>
    <row r="39" spans="1:33" ht="16.5" customHeight="1">
      <c r="A39" s="6" t="s">
        <v>140</v>
      </c>
      <c r="B39" s="10" t="s">
        <v>360</v>
      </c>
      <c r="C39" s="17" t="s">
        <v>579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spans="1:33" ht="16.5" customHeight="1">
      <c r="A40" s="6" t="s">
        <v>141</v>
      </c>
      <c r="B40" s="10" t="s">
        <v>361</v>
      </c>
      <c r="C40" s="17" t="s">
        <v>579</v>
      </c>
      <c r="D40" s="9">
        <v>1</v>
      </c>
      <c r="E40" s="9"/>
      <c r="F40" s="9">
        <v>1</v>
      </c>
      <c r="G40" s="9"/>
      <c r="H40" s="9">
        <v>1</v>
      </c>
      <c r="I40" s="9"/>
      <c r="J40" s="9"/>
      <c r="K40" s="9"/>
      <c r="L40" s="9"/>
      <c r="M40" s="9"/>
      <c r="N40" s="9"/>
      <c r="O40" s="9">
        <v>1</v>
      </c>
      <c r="P40" s="9">
        <v>2</v>
      </c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>
        <v>1</v>
      </c>
      <c r="AG40" s="9"/>
    </row>
    <row r="41" spans="1:33" ht="16.5" customHeight="1">
      <c r="A41" s="6" t="s">
        <v>142</v>
      </c>
      <c r="B41" s="8" t="s">
        <v>362</v>
      </c>
      <c r="C41" s="17" t="s">
        <v>579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>
        <v>12</v>
      </c>
      <c r="T41" s="9"/>
      <c r="U41" s="9"/>
      <c r="V41" s="9">
        <v>1</v>
      </c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</row>
    <row r="42" spans="1:33" ht="16.5" customHeight="1">
      <c r="A42" s="6" t="s">
        <v>143</v>
      </c>
      <c r="B42" s="8" t="s">
        <v>363</v>
      </c>
      <c r="C42" s="17" t="s">
        <v>579</v>
      </c>
      <c r="D42" s="9"/>
      <c r="E42" s="9"/>
      <c r="F42" s="9">
        <v>1</v>
      </c>
      <c r="G42" s="9"/>
      <c r="H42" s="9">
        <v>1</v>
      </c>
      <c r="I42" s="9"/>
      <c r="J42" s="9"/>
      <c r="K42" s="9"/>
      <c r="L42" s="9"/>
      <c r="M42" s="9"/>
      <c r="N42" s="9"/>
      <c r="O42" s="9"/>
      <c r="P42" s="9"/>
      <c r="Q42" s="9">
        <v>1</v>
      </c>
      <c r="R42" s="9">
        <v>1</v>
      </c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>
        <v>1</v>
      </c>
      <c r="AG42" s="9"/>
    </row>
    <row r="43" spans="1:33" ht="16.5" customHeight="1">
      <c r="A43" s="6" t="s">
        <v>144</v>
      </c>
      <c r="B43" s="8" t="s">
        <v>364</v>
      </c>
      <c r="C43" s="17" t="s">
        <v>579</v>
      </c>
      <c r="D43" s="9">
        <v>1</v>
      </c>
      <c r="E43" s="9"/>
      <c r="F43" s="9">
        <v>1</v>
      </c>
      <c r="G43" s="9">
        <v>1</v>
      </c>
      <c r="H43" s="9"/>
      <c r="I43" s="9"/>
      <c r="J43" s="9"/>
      <c r="K43" s="9"/>
      <c r="L43" s="9"/>
      <c r="M43" s="9"/>
      <c r="N43" s="9"/>
      <c r="O43" s="9"/>
      <c r="P43" s="9"/>
      <c r="Q43" s="9">
        <v>1</v>
      </c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>
        <v>1</v>
      </c>
      <c r="AG43" s="9"/>
    </row>
    <row r="44" spans="1:33" ht="16.5" customHeight="1">
      <c r="A44" s="6" t="s">
        <v>145</v>
      </c>
      <c r="B44" s="8" t="s">
        <v>365</v>
      </c>
      <c r="C44" s="17" t="s">
        <v>579</v>
      </c>
      <c r="D44" s="9"/>
      <c r="E44" s="9"/>
      <c r="F44" s="9"/>
      <c r="G44" s="9"/>
      <c r="H44" s="9">
        <v>1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>
        <v>1</v>
      </c>
      <c r="AG44" s="9"/>
    </row>
    <row r="45" spans="1:33" ht="16.5" customHeight="1">
      <c r="A45" s="6" t="s">
        <v>146</v>
      </c>
      <c r="B45" s="8" t="s">
        <v>366</v>
      </c>
      <c r="C45" s="17" t="s">
        <v>579</v>
      </c>
      <c r="D45" s="9">
        <v>1</v>
      </c>
      <c r="E45" s="9"/>
      <c r="F45" s="9">
        <v>1</v>
      </c>
      <c r="G45" s="9"/>
      <c r="H45" s="9">
        <v>1</v>
      </c>
      <c r="I45" s="9"/>
      <c r="J45" s="9"/>
      <c r="K45" s="9"/>
      <c r="L45" s="9"/>
      <c r="M45" s="9"/>
      <c r="N45" s="9"/>
      <c r="O45" s="9"/>
      <c r="P45" s="9">
        <v>1</v>
      </c>
      <c r="Q45" s="9">
        <v>1</v>
      </c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>
        <v>1</v>
      </c>
      <c r="AG45" s="9"/>
    </row>
    <row r="46" spans="1:33" ht="16.5" customHeight="1">
      <c r="A46" s="6" t="s">
        <v>147</v>
      </c>
      <c r="B46" s="8" t="s">
        <v>367</v>
      </c>
      <c r="C46" s="17" t="s">
        <v>579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 ht="16.5" customHeight="1">
      <c r="A47" s="6" t="s">
        <v>148</v>
      </c>
      <c r="B47" s="8" t="s">
        <v>368</v>
      </c>
      <c r="C47" s="17" t="s">
        <v>579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</row>
    <row r="48" spans="1:33" ht="16.5" customHeight="1">
      <c r="A48" s="6" t="s">
        <v>149</v>
      </c>
      <c r="B48" s="8" t="s">
        <v>369</v>
      </c>
      <c r="C48" s="17" t="s">
        <v>579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>
        <v>1</v>
      </c>
      <c r="AG48" s="9"/>
    </row>
    <row r="49" spans="1:33" ht="16.5" customHeight="1">
      <c r="A49" s="6" t="s">
        <v>150</v>
      </c>
      <c r="B49" s="8" t="s">
        <v>370</v>
      </c>
      <c r="C49" s="17" t="s">
        <v>579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1:33" ht="16.5" customHeight="1">
      <c r="A50" s="6" t="s">
        <v>151</v>
      </c>
      <c r="B50" s="8" t="s">
        <v>371</v>
      </c>
      <c r="C50" s="17" t="s">
        <v>579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>
        <v>1</v>
      </c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>
        <v>1</v>
      </c>
      <c r="AG50" s="9"/>
    </row>
    <row r="51" spans="1:33" ht="16.5" customHeight="1">
      <c r="A51" s="6" t="s">
        <v>152</v>
      </c>
      <c r="B51" s="8" t="s">
        <v>372</v>
      </c>
      <c r="C51" s="17" t="s">
        <v>579</v>
      </c>
      <c r="D51" s="9">
        <v>1</v>
      </c>
      <c r="E51" s="9"/>
      <c r="F51" s="9">
        <v>1</v>
      </c>
      <c r="G51" s="9"/>
      <c r="H51" s="9">
        <v>1</v>
      </c>
      <c r="I51" s="9"/>
      <c r="J51" s="9"/>
      <c r="K51" s="9"/>
      <c r="L51" s="9"/>
      <c r="M51" s="9"/>
      <c r="N51" s="9"/>
      <c r="O51" s="9"/>
      <c r="P51" s="9"/>
      <c r="Q51" s="9">
        <v>1</v>
      </c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>
        <v>1</v>
      </c>
      <c r="AG51" s="9"/>
    </row>
    <row r="52" spans="1:33" ht="16.5" customHeight="1">
      <c r="A52" s="6" t="s">
        <v>153</v>
      </c>
      <c r="B52" s="8" t="s">
        <v>373</v>
      </c>
      <c r="C52" s="17" t="s">
        <v>579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 ht="16.5" customHeight="1">
      <c r="A53" s="6" t="s">
        <v>154</v>
      </c>
      <c r="B53" s="8" t="s">
        <v>374</v>
      </c>
      <c r="C53" s="17" t="s">
        <v>579</v>
      </c>
      <c r="D53" s="9">
        <v>1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>
        <v>1</v>
      </c>
      <c r="R53" s="9">
        <v>1</v>
      </c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>
        <v>1</v>
      </c>
      <c r="AG53" s="9"/>
    </row>
    <row r="54" spans="1:33" ht="16.5" customHeight="1">
      <c r="A54" s="6" t="s">
        <v>155</v>
      </c>
      <c r="B54" s="8" t="s">
        <v>375</v>
      </c>
      <c r="C54" s="17" t="s">
        <v>579</v>
      </c>
      <c r="D54" s="9"/>
      <c r="E54" s="9"/>
      <c r="F54" s="9">
        <v>1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>
        <v>1</v>
      </c>
      <c r="AG54" s="9"/>
    </row>
    <row r="55" spans="1:33" ht="16.5" customHeight="1">
      <c r="A55" s="6" t="s">
        <v>156</v>
      </c>
      <c r="B55" s="8" t="s">
        <v>376</v>
      </c>
      <c r="C55" s="17" t="s">
        <v>579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>
        <v>1</v>
      </c>
      <c r="AG55" s="9"/>
    </row>
    <row r="56" spans="1:33" ht="16.5" customHeight="1">
      <c r="A56" s="6" t="s">
        <v>157</v>
      </c>
      <c r="B56" s="8" t="s">
        <v>377</v>
      </c>
      <c r="C56" s="17" t="s">
        <v>579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>
        <v>1</v>
      </c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>
        <v>1</v>
      </c>
      <c r="AG56" s="9"/>
    </row>
    <row r="57" spans="1:33" ht="16.5" customHeight="1">
      <c r="A57" s="6" t="s">
        <v>158</v>
      </c>
      <c r="B57" s="8" t="s">
        <v>378</v>
      </c>
      <c r="C57" s="17" t="s">
        <v>579</v>
      </c>
      <c r="D57" s="9">
        <v>1</v>
      </c>
      <c r="E57" s="9"/>
      <c r="F57" s="9"/>
      <c r="G57" s="9"/>
      <c r="H57" s="9">
        <v>1</v>
      </c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>
        <v>1</v>
      </c>
      <c r="AG57" s="9"/>
    </row>
    <row r="58" spans="1:33" ht="16.5" customHeight="1">
      <c r="A58" s="6" t="s">
        <v>159</v>
      </c>
      <c r="B58" s="8" t="s">
        <v>379</v>
      </c>
      <c r="C58" s="17" t="s">
        <v>579</v>
      </c>
      <c r="D58" s="9"/>
      <c r="E58" s="9"/>
      <c r="F58" s="9"/>
      <c r="G58" s="9"/>
      <c r="H58" s="9"/>
      <c r="I58" s="9"/>
      <c r="J58" s="9"/>
      <c r="K58" s="9">
        <v>1</v>
      </c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>
        <v>1</v>
      </c>
      <c r="AG58" s="9"/>
    </row>
    <row r="59" spans="1:33" ht="16.5" customHeight="1">
      <c r="A59" s="6" t="s">
        <v>160</v>
      </c>
      <c r="B59" s="8" t="s">
        <v>380</v>
      </c>
      <c r="C59" s="17" t="s">
        <v>579</v>
      </c>
      <c r="D59" s="9">
        <v>1</v>
      </c>
      <c r="E59" s="9"/>
      <c r="F59" s="9">
        <v>1</v>
      </c>
      <c r="G59" s="9"/>
      <c r="H59" s="9">
        <v>1</v>
      </c>
      <c r="I59" s="9">
        <v>1</v>
      </c>
      <c r="J59" s="9">
        <v>1</v>
      </c>
      <c r="K59" s="9"/>
      <c r="L59" s="9"/>
      <c r="M59" s="9"/>
      <c r="N59" s="9"/>
      <c r="O59" s="9">
        <v>1</v>
      </c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>
        <v>1</v>
      </c>
      <c r="AG59" s="9"/>
    </row>
    <row r="61" spans="1:33" ht="18.75" customHeight="1">
      <c r="A61" s="13" t="s">
        <v>517</v>
      </c>
      <c r="D61" s="2">
        <f>SUM(D5:D59)</f>
        <v>23</v>
      </c>
      <c r="E61" s="2">
        <f aca="true" t="shared" si="0" ref="E61:AG61">SUM(E5:E59)</f>
        <v>0</v>
      </c>
      <c r="F61" s="2">
        <f t="shared" si="0"/>
        <v>16</v>
      </c>
      <c r="G61" s="2">
        <f t="shared" si="0"/>
        <v>3</v>
      </c>
      <c r="H61" s="2">
        <f t="shared" si="0"/>
        <v>18</v>
      </c>
      <c r="I61" s="2">
        <f t="shared" si="0"/>
        <v>2</v>
      </c>
      <c r="J61" s="2">
        <f t="shared" si="0"/>
        <v>1</v>
      </c>
      <c r="K61" s="2">
        <f t="shared" si="0"/>
        <v>2</v>
      </c>
      <c r="L61" s="2">
        <f t="shared" si="0"/>
        <v>0</v>
      </c>
      <c r="M61" s="2">
        <f t="shared" si="0"/>
        <v>0</v>
      </c>
      <c r="N61" s="2">
        <f t="shared" si="0"/>
        <v>4</v>
      </c>
      <c r="O61" s="2">
        <f t="shared" si="0"/>
        <v>15</v>
      </c>
      <c r="P61" s="2">
        <f t="shared" si="0"/>
        <v>29</v>
      </c>
      <c r="Q61" s="2">
        <f t="shared" si="0"/>
        <v>20</v>
      </c>
      <c r="R61" s="2">
        <f t="shared" si="0"/>
        <v>8</v>
      </c>
      <c r="S61" s="2">
        <f t="shared" si="0"/>
        <v>29</v>
      </c>
      <c r="T61" s="2">
        <f t="shared" si="0"/>
        <v>0</v>
      </c>
      <c r="U61" s="2">
        <f t="shared" si="0"/>
        <v>1</v>
      </c>
      <c r="V61" s="2">
        <f t="shared" si="0"/>
        <v>1</v>
      </c>
      <c r="W61" s="2">
        <f t="shared" si="0"/>
        <v>1</v>
      </c>
      <c r="X61" s="2">
        <f t="shared" si="0"/>
        <v>0</v>
      </c>
      <c r="Y61" s="2">
        <f t="shared" si="0"/>
        <v>5</v>
      </c>
      <c r="Z61" s="2">
        <f t="shared" si="0"/>
        <v>3</v>
      </c>
      <c r="AA61" s="2">
        <f t="shared" si="0"/>
        <v>2</v>
      </c>
      <c r="AB61" s="2">
        <f t="shared" si="0"/>
        <v>0</v>
      </c>
      <c r="AC61" s="2">
        <f t="shared" si="0"/>
        <v>1</v>
      </c>
      <c r="AD61" s="2">
        <f t="shared" si="0"/>
        <v>1</v>
      </c>
      <c r="AE61" s="2">
        <f t="shared" si="0"/>
        <v>0</v>
      </c>
      <c r="AF61" s="2">
        <f t="shared" si="0"/>
        <v>46</v>
      </c>
      <c r="AG61" s="2">
        <f t="shared" si="0"/>
        <v>0</v>
      </c>
    </row>
  </sheetData>
  <sheetProtection/>
  <mergeCells count="4">
    <mergeCell ref="D3:AB3"/>
    <mergeCell ref="AC3:AE3"/>
    <mergeCell ref="AF3:AG3"/>
    <mergeCell ref="A2:Y2"/>
  </mergeCells>
  <printOptions/>
  <pageMargins left="0.3937007874015748" right="0.3937007874015748" top="0.35433070866141736" bottom="0.2755905511811024" header="0.2362204724409449" footer="0.1968503937007874"/>
  <pageSetup fitToHeight="1" fitToWidth="1" horizontalDpi="600" verticalDpi="600" orientation="landscape" paperSize="8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68"/>
  <sheetViews>
    <sheetView zoomScalePageLayoutView="0" workbookViewId="0" topLeftCell="A1">
      <pane xSplit="1" ySplit="4" topLeftCell="B5" activePane="bottomRight" state="frozen"/>
      <selection pane="topLeft" activeCell="BN68" sqref="BN68"/>
      <selection pane="topRight" activeCell="BN68" sqref="BN68"/>
      <selection pane="bottomLeft" activeCell="BN68" sqref="BN68"/>
      <selection pane="bottomRight" activeCell="G72" sqref="G72"/>
    </sheetView>
  </sheetViews>
  <sheetFormatPr defaultColWidth="9.00390625" defaultRowHeight="13.5"/>
  <cols>
    <col min="1" max="1" width="21.75390625" style="2" bestFit="1" customWidth="1"/>
    <col min="2" max="2" width="26.25390625" style="2" bestFit="1" customWidth="1"/>
    <col min="3" max="3" width="5.625" style="2" bestFit="1" customWidth="1"/>
    <col min="4" max="4" width="4.625" style="2" customWidth="1"/>
    <col min="5" max="14" width="4.75390625" style="2" customWidth="1"/>
    <col min="15" max="15" width="7.50390625" style="2" bestFit="1" customWidth="1"/>
    <col min="16" max="31" width="4.75390625" style="2" customWidth="1"/>
    <col min="32" max="33" width="4.875" style="2" customWidth="1"/>
    <col min="34" max="16384" width="9.00390625" style="2" customWidth="1"/>
  </cols>
  <sheetData>
    <row r="2" spans="1:31" ht="4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1"/>
      <c r="AA2" s="1"/>
      <c r="AB2" s="1"/>
      <c r="AC2" s="1"/>
      <c r="AD2" s="1"/>
      <c r="AE2" s="1"/>
    </row>
    <row r="3" spans="1:33" ht="29.25" customHeight="1">
      <c r="A3" s="3" t="s">
        <v>584</v>
      </c>
      <c r="B3" s="4"/>
      <c r="C3" s="19"/>
      <c r="D3" s="20" t="s">
        <v>1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0" t="s">
        <v>2</v>
      </c>
      <c r="AD3" s="21"/>
      <c r="AE3" s="22"/>
      <c r="AF3" s="20" t="s">
        <v>573</v>
      </c>
      <c r="AG3" s="22"/>
    </row>
    <row r="4" spans="1:33" ht="146.25" customHeight="1">
      <c r="A4" s="5" t="s">
        <v>3</v>
      </c>
      <c r="B4" s="5" t="s">
        <v>4</v>
      </c>
      <c r="C4" s="5" t="s">
        <v>574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510</v>
      </c>
      <c r="P4" s="7" t="s">
        <v>16</v>
      </c>
      <c r="Q4" s="7" t="s">
        <v>17</v>
      </c>
      <c r="R4" s="7" t="s">
        <v>18</v>
      </c>
      <c r="S4" s="7" t="s">
        <v>19</v>
      </c>
      <c r="T4" s="7" t="s">
        <v>20</v>
      </c>
      <c r="U4" s="7" t="s">
        <v>21</v>
      </c>
      <c r="V4" s="7" t="s">
        <v>22</v>
      </c>
      <c r="W4" s="7" t="s">
        <v>23</v>
      </c>
      <c r="X4" s="7" t="s">
        <v>515</v>
      </c>
      <c r="Y4" s="7" t="s">
        <v>24</v>
      </c>
      <c r="Z4" s="7" t="s">
        <v>25</v>
      </c>
      <c r="AA4" s="7" t="s">
        <v>26</v>
      </c>
      <c r="AB4" s="7" t="s">
        <v>27</v>
      </c>
      <c r="AC4" s="7" t="s">
        <v>28</v>
      </c>
      <c r="AD4" s="7" t="s">
        <v>29</v>
      </c>
      <c r="AE4" s="7" t="s">
        <v>30</v>
      </c>
      <c r="AF4" s="7" t="s">
        <v>571</v>
      </c>
      <c r="AG4" s="7" t="s">
        <v>572</v>
      </c>
    </row>
    <row r="5" spans="1:33" ht="16.5" customHeight="1">
      <c r="A5" s="6" t="s">
        <v>161</v>
      </c>
      <c r="B5" s="10" t="s">
        <v>508</v>
      </c>
      <c r="C5" s="17" t="s">
        <v>577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ht="16.5" customHeight="1">
      <c r="A6" s="6" t="s">
        <v>162</v>
      </c>
      <c r="B6" s="8" t="s">
        <v>507</v>
      </c>
      <c r="C6" s="17" t="s">
        <v>577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>
        <v>2</v>
      </c>
      <c r="P6" s="9"/>
      <c r="Q6" s="9"/>
      <c r="R6" s="9"/>
      <c r="S6" s="9"/>
      <c r="T6" s="9"/>
      <c r="U6" s="9"/>
      <c r="V6" s="9"/>
      <c r="W6" s="9"/>
      <c r="X6" s="9"/>
      <c r="Y6" s="9">
        <v>1</v>
      </c>
      <c r="Z6" s="9"/>
      <c r="AA6" s="9">
        <v>1</v>
      </c>
      <c r="AB6" s="9"/>
      <c r="AC6" s="9"/>
      <c r="AD6" s="9"/>
      <c r="AE6" s="9"/>
      <c r="AF6" s="9">
        <v>1</v>
      </c>
      <c r="AG6" s="9"/>
    </row>
    <row r="7" spans="1:33" ht="16.5" customHeight="1">
      <c r="A7" s="6" t="s">
        <v>163</v>
      </c>
      <c r="B7" s="8" t="s">
        <v>506</v>
      </c>
      <c r="C7" s="17" t="s">
        <v>577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>
        <v>2</v>
      </c>
      <c r="P7" s="9"/>
      <c r="Q7" s="9"/>
      <c r="R7" s="9"/>
      <c r="S7" s="9"/>
      <c r="T7" s="9"/>
      <c r="U7" s="9"/>
      <c r="V7" s="9"/>
      <c r="W7" s="9"/>
      <c r="X7" s="9"/>
      <c r="Y7" s="9">
        <v>1</v>
      </c>
      <c r="Z7" s="9"/>
      <c r="AA7" s="9"/>
      <c r="AB7" s="9">
        <v>1</v>
      </c>
      <c r="AC7" s="9"/>
      <c r="AD7" s="9"/>
      <c r="AE7" s="9"/>
      <c r="AF7" s="9">
        <v>1</v>
      </c>
      <c r="AG7" s="9"/>
    </row>
    <row r="8" spans="1:33" ht="16.5" customHeight="1">
      <c r="A8" s="6" t="s">
        <v>164</v>
      </c>
      <c r="B8" s="10" t="s">
        <v>381</v>
      </c>
      <c r="C8" s="17" t="s">
        <v>577</v>
      </c>
      <c r="D8" s="9">
        <v>1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ht="16.5" customHeight="1">
      <c r="A9" s="6" t="s">
        <v>165</v>
      </c>
      <c r="B9" s="8" t="s">
        <v>505</v>
      </c>
      <c r="C9" s="17" t="s">
        <v>577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>
        <v>1</v>
      </c>
      <c r="AG9" s="9"/>
    </row>
    <row r="10" spans="1:33" ht="16.5" customHeight="1">
      <c r="A10" s="6" t="s">
        <v>166</v>
      </c>
      <c r="B10" s="8" t="s">
        <v>382</v>
      </c>
      <c r="C10" s="17" t="s">
        <v>577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>
        <v>1</v>
      </c>
      <c r="Z10" s="9"/>
      <c r="AA10" s="9">
        <v>1</v>
      </c>
      <c r="AB10" s="9"/>
      <c r="AC10" s="9"/>
      <c r="AD10" s="9"/>
      <c r="AE10" s="9"/>
      <c r="AF10" s="9">
        <v>1</v>
      </c>
      <c r="AG10" s="9"/>
    </row>
    <row r="11" spans="1:33" ht="16.5" customHeight="1">
      <c r="A11" s="6" t="s">
        <v>167</v>
      </c>
      <c r="B11" s="8" t="s">
        <v>504</v>
      </c>
      <c r="C11" s="17" t="s">
        <v>577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>
        <v>4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>
        <v>1</v>
      </c>
      <c r="AG11" s="9"/>
    </row>
    <row r="12" spans="1:33" ht="16.5" customHeight="1">
      <c r="A12" s="6" t="s">
        <v>168</v>
      </c>
      <c r="B12" s="8" t="s">
        <v>383</v>
      </c>
      <c r="C12" s="17" t="s">
        <v>577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>
        <v>2</v>
      </c>
      <c r="P12" s="9"/>
      <c r="Q12" s="9">
        <v>1</v>
      </c>
      <c r="R12" s="9">
        <v>1</v>
      </c>
      <c r="S12" s="9"/>
      <c r="T12" s="9"/>
      <c r="U12" s="9"/>
      <c r="V12" s="9"/>
      <c r="W12" s="9"/>
      <c r="X12" s="9"/>
      <c r="Y12" s="9">
        <v>1</v>
      </c>
      <c r="Z12" s="9"/>
      <c r="AA12" s="9"/>
      <c r="AB12" s="9">
        <v>1</v>
      </c>
      <c r="AC12" s="9"/>
      <c r="AD12" s="9"/>
      <c r="AE12" s="9"/>
      <c r="AF12" s="9">
        <v>1</v>
      </c>
      <c r="AG12" s="9"/>
    </row>
    <row r="13" spans="1:33" ht="16.5" customHeight="1">
      <c r="A13" s="6" t="s">
        <v>169</v>
      </c>
      <c r="B13" s="8" t="s">
        <v>384</v>
      </c>
      <c r="C13" s="17" t="s">
        <v>577</v>
      </c>
      <c r="D13" s="9"/>
      <c r="E13" s="9"/>
      <c r="F13" s="9">
        <v>1</v>
      </c>
      <c r="G13" s="9">
        <v>1</v>
      </c>
      <c r="H13" s="9"/>
      <c r="I13" s="9"/>
      <c r="J13" s="9"/>
      <c r="K13" s="9"/>
      <c r="L13" s="9"/>
      <c r="M13" s="9"/>
      <c r="N13" s="9"/>
      <c r="O13" s="9">
        <v>2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>
        <v>1</v>
      </c>
      <c r="AG13" s="9"/>
    </row>
    <row r="14" spans="1:33" ht="16.5" customHeight="1">
      <c r="A14" s="6" t="s">
        <v>170</v>
      </c>
      <c r="B14" s="8" t="s">
        <v>385</v>
      </c>
      <c r="C14" s="17" t="s">
        <v>577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>
        <v>1</v>
      </c>
      <c r="P14" s="9"/>
      <c r="Q14" s="9">
        <v>1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>
        <v>1</v>
      </c>
      <c r="AG14" s="9"/>
    </row>
    <row r="15" spans="1:33" ht="16.5" customHeight="1">
      <c r="A15" s="6" t="s">
        <v>171</v>
      </c>
      <c r="B15" s="8" t="s">
        <v>386</v>
      </c>
      <c r="C15" s="17" t="s">
        <v>577</v>
      </c>
      <c r="D15" s="9"/>
      <c r="E15" s="9"/>
      <c r="F15" s="9">
        <v>1</v>
      </c>
      <c r="G15" s="9"/>
      <c r="H15" s="9">
        <v>1</v>
      </c>
      <c r="I15" s="9"/>
      <c r="J15" s="9"/>
      <c r="K15" s="9"/>
      <c r="L15" s="9"/>
      <c r="M15" s="9"/>
      <c r="N15" s="9"/>
      <c r="O15" s="9"/>
      <c r="P15" s="9"/>
      <c r="Q15" s="9">
        <v>1</v>
      </c>
      <c r="R15" s="9">
        <v>1</v>
      </c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>
        <v>1</v>
      </c>
      <c r="AE15" s="9"/>
      <c r="AF15" s="9">
        <v>1</v>
      </c>
      <c r="AG15" s="9"/>
    </row>
    <row r="16" spans="1:33" ht="16.5" customHeight="1">
      <c r="A16" s="6" t="s">
        <v>172</v>
      </c>
      <c r="B16" s="8" t="s">
        <v>387</v>
      </c>
      <c r="C16" s="17" t="s">
        <v>577</v>
      </c>
      <c r="D16" s="9">
        <v>1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16.5" customHeight="1">
      <c r="A17" s="6" t="s">
        <v>173</v>
      </c>
      <c r="B17" s="8" t="s">
        <v>388</v>
      </c>
      <c r="C17" s="17" t="s">
        <v>577</v>
      </c>
      <c r="D17" s="9">
        <v>1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>
        <v>1</v>
      </c>
      <c r="AG17" s="9"/>
    </row>
    <row r="18" spans="1:33" ht="16.5" customHeight="1">
      <c r="A18" s="6" t="s">
        <v>174</v>
      </c>
      <c r="B18" s="8" t="s">
        <v>389</v>
      </c>
      <c r="C18" s="17" t="s">
        <v>577</v>
      </c>
      <c r="D18" s="9"/>
      <c r="E18" s="9"/>
      <c r="F18" s="9">
        <v>1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>
        <v>1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>
        <v>1</v>
      </c>
      <c r="AG18" s="9"/>
    </row>
    <row r="19" spans="1:33" ht="16.5" customHeight="1">
      <c r="A19" s="6" t="s">
        <v>175</v>
      </c>
      <c r="B19" s="8" t="s">
        <v>390</v>
      </c>
      <c r="C19" s="17" t="s">
        <v>577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>
        <v>2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>
        <v>1</v>
      </c>
      <c r="AE19" s="9"/>
      <c r="AF19" s="9">
        <v>1</v>
      </c>
      <c r="AG19" s="9"/>
    </row>
    <row r="20" spans="1:33" ht="16.5" customHeight="1">
      <c r="A20" s="6" t="s">
        <v>176</v>
      </c>
      <c r="B20" s="8" t="s">
        <v>391</v>
      </c>
      <c r="C20" s="17" t="s">
        <v>577</v>
      </c>
      <c r="D20" s="9">
        <v>1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>
        <v>1</v>
      </c>
      <c r="AE20" s="9"/>
      <c r="AF20" s="9">
        <v>1</v>
      </c>
      <c r="AG20" s="9"/>
    </row>
    <row r="21" spans="1:33" ht="16.5" customHeight="1">
      <c r="A21" s="6" t="s">
        <v>177</v>
      </c>
      <c r="B21" s="8" t="s">
        <v>392</v>
      </c>
      <c r="C21" s="17" t="s">
        <v>577</v>
      </c>
      <c r="D21" s="9"/>
      <c r="E21" s="9"/>
      <c r="F21" s="9"/>
      <c r="G21" s="9"/>
      <c r="H21" s="9">
        <v>1</v>
      </c>
      <c r="I21" s="9"/>
      <c r="J21" s="9"/>
      <c r="K21" s="9"/>
      <c r="L21" s="9"/>
      <c r="M21" s="9"/>
      <c r="N21" s="9"/>
      <c r="O21" s="9"/>
      <c r="P21" s="9">
        <v>1</v>
      </c>
      <c r="Q21" s="9">
        <v>1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ht="16.5" customHeight="1">
      <c r="A22" s="6" t="s">
        <v>178</v>
      </c>
      <c r="B22" s="8" t="s">
        <v>393</v>
      </c>
      <c r="C22" s="17" t="s">
        <v>577</v>
      </c>
      <c r="D22" s="9"/>
      <c r="E22" s="9"/>
      <c r="F22" s="9"/>
      <c r="G22" s="9"/>
      <c r="H22" s="9"/>
      <c r="I22" s="9"/>
      <c r="J22" s="9"/>
      <c r="K22" s="9"/>
      <c r="L22" s="9">
        <v>1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>
        <v>1</v>
      </c>
      <c r="AG22" s="9"/>
    </row>
    <row r="23" spans="1:33" ht="16.5" customHeight="1">
      <c r="A23" s="6" t="s">
        <v>179</v>
      </c>
      <c r="B23" s="8" t="s">
        <v>394</v>
      </c>
      <c r="C23" s="17" t="s">
        <v>577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>
        <v>6</v>
      </c>
      <c r="Q23" s="9">
        <v>1</v>
      </c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>
        <v>1</v>
      </c>
      <c r="AG23" s="9"/>
    </row>
    <row r="24" spans="1:33" ht="16.5" customHeight="1">
      <c r="A24" s="6" t="s">
        <v>180</v>
      </c>
      <c r="B24" s="8" t="s">
        <v>395</v>
      </c>
      <c r="C24" s="17" t="s">
        <v>577</v>
      </c>
      <c r="D24" s="9"/>
      <c r="E24" s="9"/>
      <c r="F24" s="9">
        <v>1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>
        <v>1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>
        <v>1</v>
      </c>
      <c r="AG24" s="9"/>
    </row>
    <row r="25" spans="1:33" ht="16.5" customHeight="1">
      <c r="A25" s="6" t="s">
        <v>181</v>
      </c>
      <c r="B25" s="10" t="s">
        <v>396</v>
      </c>
      <c r="C25" s="17" t="s">
        <v>577</v>
      </c>
      <c r="D25" s="9"/>
      <c r="E25" s="9"/>
      <c r="F25" s="9"/>
      <c r="G25" s="9">
        <v>1</v>
      </c>
      <c r="H25" s="9"/>
      <c r="I25" s="9">
        <v>1</v>
      </c>
      <c r="J25" s="9"/>
      <c r="K25" s="9"/>
      <c r="L25" s="9"/>
      <c r="M25" s="9"/>
      <c r="N25" s="9"/>
      <c r="O25" s="9"/>
      <c r="P25" s="9">
        <v>2</v>
      </c>
      <c r="Q25" s="9"/>
      <c r="R25" s="9"/>
      <c r="S25" s="9"/>
      <c r="T25" s="9"/>
      <c r="U25" s="9"/>
      <c r="V25" s="9"/>
      <c r="W25" s="9"/>
      <c r="X25" s="9"/>
      <c r="Y25" s="9">
        <v>1</v>
      </c>
      <c r="Z25" s="9"/>
      <c r="AA25" s="9">
        <v>1</v>
      </c>
      <c r="AB25" s="9"/>
      <c r="AC25" s="9"/>
      <c r="AD25" s="9"/>
      <c r="AE25" s="9"/>
      <c r="AF25" s="9"/>
      <c r="AG25" s="9"/>
    </row>
    <row r="26" spans="1:33" ht="16.5" customHeight="1">
      <c r="A26" s="6" t="s">
        <v>182</v>
      </c>
      <c r="B26" s="8" t="s">
        <v>397</v>
      </c>
      <c r="C26" s="17" t="s">
        <v>577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>
        <v>1</v>
      </c>
      <c r="R26" s="9"/>
      <c r="S26" s="9"/>
      <c r="T26" s="9"/>
      <c r="U26" s="9"/>
      <c r="V26" s="9"/>
      <c r="W26" s="9"/>
      <c r="X26" s="9"/>
      <c r="Y26" s="9">
        <v>1</v>
      </c>
      <c r="Z26" s="9">
        <v>1</v>
      </c>
      <c r="AA26" s="9"/>
      <c r="AB26" s="9"/>
      <c r="AC26" s="9"/>
      <c r="AD26" s="9"/>
      <c r="AE26" s="9"/>
      <c r="AF26" s="9">
        <v>1</v>
      </c>
      <c r="AG26" s="9"/>
    </row>
    <row r="27" spans="1:33" ht="16.5" customHeight="1">
      <c r="A27" s="6" t="s">
        <v>183</v>
      </c>
      <c r="B27" s="8" t="s">
        <v>398</v>
      </c>
      <c r="C27" s="17" t="s">
        <v>577</v>
      </c>
      <c r="D27" s="9"/>
      <c r="E27" s="9"/>
      <c r="F27" s="9"/>
      <c r="G27" s="9"/>
      <c r="H27" s="9">
        <v>1</v>
      </c>
      <c r="I27" s="9"/>
      <c r="J27" s="9"/>
      <c r="K27" s="9"/>
      <c r="L27" s="9"/>
      <c r="M27" s="9"/>
      <c r="N27" s="9"/>
      <c r="O27" s="9"/>
      <c r="P27" s="9">
        <v>1</v>
      </c>
      <c r="Q27" s="9">
        <v>1</v>
      </c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>
        <v>1</v>
      </c>
      <c r="AG27" s="9"/>
    </row>
    <row r="28" spans="1:33" ht="16.5" customHeight="1">
      <c r="A28" s="6" t="s">
        <v>184</v>
      </c>
      <c r="B28" s="8" t="s">
        <v>399</v>
      </c>
      <c r="C28" s="17" t="s">
        <v>577</v>
      </c>
      <c r="D28" s="9">
        <v>1</v>
      </c>
      <c r="E28" s="9"/>
      <c r="F28" s="9"/>
      <c r="G28" s="9"/>
      <c r="H28" s="9">
        <v>1</v>
      </c>
      <c r="I28" s="9"/>
      <c r="J28" s="9"/>
      <c r="K28" s="9"/>
      <c r="L28" s="9"/>
      <c r="M28" s="9"/>
      <c r="N28" s="9"/>
      <c r="O28" s="9"/>
      <c r="P28" s="9"/>
      <c r="Q28" s="9">
        <v>1</v>
      </c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>
        <v>1</v>
      </c>
      <c r="AG28" s="9"/>
    </row>
    <row r="29" spans="1:33" ht="16.5" customHeight="1">
      <c r="A29" s="6" t="s">
        <v>185</v>
      </c>
      <c r="B29" s="8" t="s">
        <v>400</v>
      </c>
      <c r="C29" s="17" t="s">
        <v>577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>
        <v>2</v>
      </c>
      <c r="P29" s="9"/>
      <c r="Q29" s="9">
        <v>1</v>
      </c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>
        <v>1</v>
      </c>
      <c r="AG29" s="9"/>
    </row>
    <row r="30" spans="1:33" ht="16.5" customHeight="1">
      <c r="A30" s="6" t="s">
        <v>186</v>
      </c>
      <c r="B30" s="8" t="s">
        <v>401</v>
      </c>
      <c r="C30" s="17" t="s">
        <v>577</v>
      </c>
      <c r="D30" s="9"/>
      <c r="E30" s="9"/>
      <c r="F30" s="9"/>
      <c r="G30" s="9"/>
      <c r="H30" s="9">
        <v>1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>
        <v>1</v>
      </c>
      <c r="AG30" s="9"/>
    </row>
    <row r="31" spans="1:33" ht="16.5" customHeight="1">
      <c r="A31" s="6" t="s">
        <v>187</v>
      </c>
      <c r="B31" s="8" t="s">
        <v>402</v>
      </c>
      <c r="C31" s="17" t="s">
        <v>577</v>
      </c>
      <c r="D31" s="9">
        <v>1</v>
      </c>
      <c r="E31" s="9"/>
      <c r="F31" s="9">
        <v>1</v>
      </c>
      <c r="G31" s="9"/>
      <c r="H31" s="9">
        <v>1</v>
      </c>
      <c r="I31" s="9"/>
      <c r="J31" s="9"/>
      <c r="K31" s="9"/>
      <c r="L31" s="9"/>
      <c r="M31" s="9"/>
      <c r="N31" s="9"/>
      <c r="O31" s="9"/>
      <c r="P31" s="9"/>
      <c r="Q31" s="9">
        <v>1</v>
      </c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>
        <v>1</v>
      </c>
      <c r="AG31" s="9"/>
    </row>
    <row r="32" spans="1:33" ht="16.5" customHeight="1">
      <c r="A32" s="6" t="s">
        <v>188</v>
      </c>
      <c r="B32" s="8" t="s">
        <v>403</v>
      </c>
      <c r="C32" s="17" t="s">
        <v>577</v>
      </c>
      <c r="D32" s="9">
        <v>1</v>
      </c>
      <c r="E32" s="9"/>
      <c r="F32" s="9">
        <v>1</v>
      </c>
      <c r="G32" s="9">
        <v>1</v>
      </c>
      <c r="H32" s="9">
        <v>1</v>
      </c>
      <c r="I32" s="9"/>
      <c r="J32" s="9"/>
      <c r="K32" s="9"/>
      <c r="L32" s="9"/>
      <c r="M32" s="9"/>
      <c r="N32" s="9"/>
      <c r="O32" s="9"/>
      <c r="P32" s="9"/>
      <c r="Q32" s="9">
        <v>1</v>
      </c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>
        <v>1</v>
      </c>
      <c r="AG32" s="9"/>
    </row>
    <row r="33" spans="1:33" ht="16.5" customHeight="1">
      <c r="A33" s="6" t="s">
        <v>189</v>
      </c>
      <c r="B33" s="8" t="s">
        <v>482</v>
      </c>
      <c r="C33" s="17" t="s">
        <v>577</v>
      </c>
      <c r="D33" s="9">
        <v>1</v>
      </c>
      <c r="E33" s="9"/>
      <c r="F33" s="9"/>
      <c r="G33" s="9"/>
      <c r="H33" s="9"/>
      <c r="I33" s="9"/>
      <c r="J33" s="9"/>
      <c r="K33" s="9"/>
      <c r="L33" s="9"/>
      <c r="M33" s="9"/>
      <c r="N33" s="9">
        <v>1</v>
      </c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>
        <v>1</v>
      </c>
      <c r="AG33" s="9"/>
    </row>
    <row r="34" spans="1:33" ht="16.5" customHeight="1">
      <c r="A34" s="6" t="s">
        <v>190</v>
      </c>
      <c r="B34" s="8" t="s">
        <v>483</v>
      </c>
      <c r="C34" s="17" t="s">
        <v>577</v>
      </c>
      <c r="D34" s="9"/>
      <c r="E34" s="9"/>
      <c r="F34" s="9">
        <v>1</v>
      </c>
      <c r="G34" s="9"/>
      <c r="H34" s="9"/>
      <c r="I34" s="9"/>
      <c r="J34" s="9"/>
      <c r="K34" s="9"/>
      <c r="L34" s="9"/>
      <c r="M34" s="9"/>
      <c r="N34" s="9"/>
      <c r="O34" s="9">
        <v>2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>
        <v>1</v>
      </c>
      <c r="AG34" s="9"/>
    </row>
    <row r="35" spans="1:33" ht="16.5" customHeight="1">
      <c r="A35" s="6" t="s">
        <v>191</v>
      </c>
      <c r="B35" s="8" t="s">
        <v>484</v>
      </c>
      <c r="C35" s="17" t="s">
        <v>577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>
        <v>1</v>
      </c>
      <c r="P35" s="9"/>
      <c r="Q35" s="9">
        <v>1</v>
      </c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>
        <v>1</v>
      </c>
      <c r="AG35" s="9"/>
    </row>
    <row r="36" spans="1:33" ht="16.5" customHeight="1">
      <c r="A36" s="6" t="s">
        <v>192</v>
      </c>
      <c r="B36" s="8" t="s">
        <v>485</v>
      </c>
      <c r="C36" s="17" t="s">
        <v>577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>
        <v>1</v>
      </c>
      <c r="P36" s="9"/>
      <c r="Q36" s="9">
        <v>1</v>
      </c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>
        <v>1</v>
      </c>
      <c r="AG36" s="9"/>
    </row>
    <row r="37" spans="1:33" ht="16.5" customHeight="1">
      <c r="A37" s="6" t="s">
        <v>193</v>
      </c>
      <c r="B37" s="8" t="s">
        <v>486</v>
      </c>
      <c r="C37" s="17" t="s">
        <v>577</v>
      </c>
      <c r="D37" s="9">
        <v>1</v>
      </c>
      <c r="E37" s="9"/>
      <c r="F37" s="9">
        <v>1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>
        <v>1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>
        <v>1</v>
      </c>
      <c r="AG37" s="9"/>
    </row>
    <row r="38" spans="1:33" ht="16.5" customHeight="1">
      <c r="A38" s="6" t="s">
        <v>194</v>
      </c>
      <c r="B38" s="8" t="s">
        <v>488</v>
      </c>
      <c r="C38" s="17" t="s">
        <v>577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>
        <v>1</v>
      </c>
      <c r="R38" s="9">
        <v>1</v>
      </c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>
        <v>1</v>
      </c>
      <c r="AG38" s="9"/>
    </row>
    <row r="39" spans="1:33" ht="16.5" customHeight="1">
      <c r="A39" s="6" t="s">
        <v>195</v>
      </c>
      <c r="B39" s="8" t="s">
        <v>487</v>
      </c>
      <c r="C39" s="17" t="s">
        <v>577</v>
      </c>
      <c r="D39" s="9">
        <v>1</v>
      </c>
      <c r="E39" s="9"/>
      <c r="F39" s="9">
        <v>1</v>
      </c>
      <c r="G39" s="9"/>
      <c r="H39" s="9"/>
      <c r="I39" s="9"/>
      <c r="J39" s="9"/>
      <c r="K39" s="9"/>
      <c r="L39" s="9"/>
      <c r="M39" s="9"/>
      <c r="N39" s="9"/>
      <c r="O39" s="9"/>
      <c r="P39" s="9">
        <v>1</v>
      </c>
      <c r="Q39" s="9">
        <v>1</v>
      </c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>
        <v>1</v>
      </c>
      <c r="AG39" s="9"/>
    </row>
    <row r="40" spans="1:33" ht="16.5" customHeight="1">
      <c r="A40" s="6" t="s">
        <v>196</v>
      </c>
      <c r="B40" s="8" t="s">
        <v>490</v>
      </c>
      <c r="C40" s="17" t="s">
        <v>577</v>
      </c>
      <c r="D40" s="9">
        <v>1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>
        <v>1</v>
      </c>
      <c r="AG40" s="9"/>
    </row>
    <row r="41" spans="1:33" ht="16.5" customHeight="1">
      <c r="A41" s="6" t="s">
        <v>197</v>
      </c>
      <c r="B41" s="8" t="s">
        <v>491</v>
      </c>
      <c r="C41" s="17" t="s">
        <v>577</v>
      </c>
      <c r="D41" s="9"/>
      <c r="E41" s="9"/>
      <c r="F41" s="9">
        <v>1</v>
      </c>
      <c r="G41" s="9"/>
      <c r="H41" s="9">
        <v>1</v>
      </c>
      <c r="I41" s="9"/>
      <c r="J41" s="9"/>
      <c r="K41" s="9"/>
      <c r="L41" s="9"/>
      <c r="M41" s="9"/>
      <c r="N41" s="9"/>
      <c r="O41" s="9"/>
      <c r="P41" s="9"/>
      <c r="Q41" s="9">
        <v>1</v>
      </c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>
        <v>1</v>
      </c>
      <c r="AG41" s="9"/>
    </row>
    <row r="42" spans="1:33" ht="16.5" customHeight="1">
      <c r="A42" s="6" t="s">
        <v>198</v>
      </c>
      <c r="B42" s="8" t="s">
        <v>489</v>
      </c>
      <c r="C42" s="17" t="s">
        <v>577</v>
      </c>
      <c r="D42" s="9">
        <v>1</v>
      </c>
      <c r="E42" s="9"/>
      <c r="F42" s="9"/>
      <c r="G42" s="9">
        <v>1</v>
      </c>
      <c r="H42" s="9"/>
      <c r="I42" s="9"/>
      <c r="J42" s="9"/>
      <c r="K42" s="9"/>
      <c r="L42" s="9"/>
      <c r="M42" s="9"/>
      <c r="N42" s="9"/>
      <c r="O42" s="9"/>
      <c r="P42" s="9"/>
      <c r="Q42" s="9">
        <v>1</v>
      </c>
      <c r="R42" s="9">
        <v>1</v>
      </c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>
        <v>1</v>
      </c>
      <c r="AG42" s="9"/>
    </row>
    <row r="43" spans="1:33" ht="16.5" customHeight="1">
      <c r="A43" s="6" t="s">
        <v>199</v>
      </c>
      <c r="B43" s="8" t="s">
        <v>492</v>
      </c>
      <c r="C43" s="17" t="s">
        <v>577</v>
      </c>
      <c r="D43" s="9">
        <v>1</v>
      </c>
      <c r="E43" s="9"/>
      <c r="F43" s="9">
        <v>1</v>
      </c>
      <c r="G43" s="9"/>
      <c r="H43" s="9"/>
      <c r="I43" s="9"/>
      <c r="J43" s="9"/>
      <c r="K43" s="9"/>
      <c r="L43" s="9"/>
      <c r="M43" s="9"/>
      <c r="N43" s="9"/>
      <c r="O43" s="9">
        <v>1</v>
      </c>
      <c r="P43" s="9"/>
      <c r="Q43" s="9">
        <v>1</v>
      </c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>
        <v>1</v>
      </c>
      <c r="AG43" s="9"/>
    </row>
    <row r="44" spans="1:33" ht="16.5" customHeight="1">
      <c r="A44" s="6" t="s">
        <v>200</v>
      </c>
      <c r="B44" s="8" t="s">
        <v>404</v>
      </c>
      <c r="C44" s="17" t="s">
        <v>577</v>
      </c>
      <c r="D44" s="9">
        <v>1</v>
      </c>
      <c r="E44" s="9"/>
      <c r="F44" s="9">
        <v>1</v>
      </c>
      <c r="G44" s="9">
        <v>1</v>
      </c>
      <c r="H44" s="9">
        <v>1</v>
      </c>
      <c r="I44" s="9"/>
      <c r="J44" s="9"/>
      <c r="K44" s="9"/>
      <c r="L44" s="9"/>
      <c r="M44" s="9"/>
      <c r="N44" s="9"/>
      <c r="O44" s="9">
        <v>1</v>
      </c>
      <c r="P44" s="9"/>
      <c r="Q44" s="9">
        <v>1</v>
      </c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>
        <v>1</v>
      </c>
      <c r="AG44" s="9"/>
    </row>
    <row r="45" spans="1:33" ht="16.5" customHeight="1">
      <c r="A45" s="6" t="s">
        <v>201</v>
      </c>
      <c r="B45" s="8" t="s">
        <v>405</v>
      </c>
      <c r="C45" s="17" t="s">
        <v>577</v>
      </c>
      <c r="D45" s="9">
        <v>1</v>
      </c>
      <c r="E45" s="9"/>
      <c r="F45" s="9"/>
      <c r="G45" s="9"/>
      <c r="H45" s="9">
        <v>1</v>
      </c>
      <c r="I45" s="9"/>
      <c r="J45" s="9"/>
      <c r="K45" s="9"/>
      <c r="L45" s="9"/>
      <c r="M45" s="9"/>
      <c r="N45" s="9"/>
      <c r="O45" s="9">
        <v>1</v>
      </c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>
        <v>1</v>
      </c>
      <c r="AG45" s="9"/>
    </row>
    <row r="46" spans="1:33" ht="16.5" customHeight="1">
      <c r="A46" s="6" t="s">
        <v>202</v>
      </c>
      <c r="B46" s="8" t="s">
        <v>406</v>
      </c>
      <c r="C46" s="17" t="s">
        <v>577</v>
      </c>
      <c r="D46" s="9"/>
      <c r="E46" s="9"/>
      <c r="F46" s="9"/>
      <c r="G46" s="9"/>
      <c r="H46" s="9"/>
      <c r="I46" s="9">
        <v>1</v>
      </c>
      <c r="J46" s="9"/>
      <c r="K46" s="9"/>
      <c r="L46" s="9"/>
      <c r="M46" s="9"/>
      <c r="N46" s="9">
        <v>1</v>
      </c>
      <c r="O46" s="9"/>
      <c r="P46" s="9"/>
      <c r="Q46" s="9">
        <v>1</v>
      </c>
      <c r="R46" s="9"/>
      <c r="S46" s="9"/>
      <c r="T46" s="9"/>
      <c r="U46" s="9"/>
      <c r="V46" s="9"/>
      <c r="W46" s="9"/>
      <c r="X46" s="9"/>
      <c r="Y46" s="9">
        <v>1</v>
      </c>
      <c r="Z46" s="9"/>
      <c r="AA46" s="9">
        <v>1</v>
      </c>
      <c r="AB46" s="9"/>
      <c r="AC46" s="9">
        <v>5</v>
      </c>
      <c r="AD46" s="9"/>
      <c r="AE46" s="9"/>
      <c r="AF46" s="9">
        <v>2</v>
      </c>
      <c r="AG46" s="9"/>
    </row>
    <row r="47" spans="1:33" ht="16.5" customHeight="1">
      <c r="A47" s="6" t="s">
        <v>203</v>
      </c>
      <c r="B47" s="8" t="s">
        <v>407</v>
      </c>
      <c r="C47" s="17" t="s">
        <v>577</v>
      </c>
      <c r="D47" s="9">
        <v>1</v>
      </c>
      <c r="E47" s="9"/>
      <c r="F47" s="12">
        <v>1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>
        <v>1</v>
      </c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>
        <v>1</v>
      </c>
      <c r="AG47" s="9"/>
    </row>
    <row r="48" spans="1:33" ht="16.5" customHeight="1">
      <c r="A48" s="6" t="s">
        <v>204</v>
      </c>
      <c r="B48" s="8" t="s">
        <v>408</v>
      </c>
      <c r="C48" s="17" t="s">
        <v>577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>
        <v>2</v>
      </c>
      <c r="P48" s="9"/>
      <c r="Q48" s="9">
        <v>1</v>
      </c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>
        <v>1</v>
      </c>
      <c r="AG48" s="9"/>
    </row>
    <row r="49" spans="1:33" ht="16.5" customHeight="1">
      <c r="A49" s="6" t="s">
        <v>205</v>
      </c>
      <c r="B49" s="8" t="s">
        <v>409</v>
      </c>
      <c r="C49" s="17" t="s">
        <v>577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>
        <v>2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>
        <v>1</v>
      </c>
      <c r="AG49" s="9"/>
    </row>
    <row r="50" spans="1:33" ht="16.5" customHeight="1">
      <c r="A50" s="6" t="s">
        <v>206</v>
      </c>
      <c r="B50" s="8" t="s">
        <v>410</v>
      </c>
      <c r="C50" s="17" t="s">
        <v>577</v>
      </c>
      <c r="D50" s="9">
        <v>1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>
        <v>1</v>
      </c>
      <c r="AG50" s="9"/>
    </row>
    <row r="51" spans="1:33" ht="16.5" customHeight="1">
      <c r="A51" s="6" t="s">
        <v>207</v>
      </c>
      <c r="B51" s="8" t="s">
        <v>494</v>
      </c>
      <c r="C51" s="17" t="s">
        <v>577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</row>
    <row r="52" spans="1:33" ht="16.5" customHeight="1">
      <c r="A52" s="6" t="s">
        <v>208</v>
      </c>
      <c r="B52" s="8" t="s">
        <v>497</v>
      </c>
      <c r="C52" s="17" t="s">
        <v>577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>
        <v>1</v>
      </c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>
        <v>1</v>
      </c>
      <c r="AG52" s="9"/>
    </row>
    <row r="53" spans="1:33" ht="16.5" customHeight="1">
      <c r="A53" s="6" t="s">
        <v>209</v>
      </c>
      <c r="B53" s="8" t="s">
        <v>493</v>
      </c>
      <c r="C53" s="17" t="s">
        <v>577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1:33" ht="16.5" customHeight="1">
      <c r="A54" s="6" t="s">
        <v>210</v>
      </c>
      <c r="B54" s="8" t="s">
        <v>495</v>
      </c>
      <c r="C54" s="17" t="s">
        <v>577</v>
      </c>
      <c r="D54" s="9"/>
      <c r="E54" s="9"/>
      <c r="F54" s="9">
        <v>1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>
        <v>1</v>
      </c>
      <c r="Y54" s="9"/>
      <c r="Z54" s="9"/>
      <c r="AA54" s="9"/>
      <c r="AB54" s="9"/>
      <c r="AC54" s="9"/>
      <c r="AD54" s="9"/>
      <c r="AE54" s="9"/>
      <c r="AF54" s="9">
        <v>1</v>
      </c>
      <c r="AG54" s="9"/>
    </row>
    <row r="55" spans="1:33" ht="16.5" customHeight="1">
      <c r="A55" s="6" t="s">
        <v>211</v>
      </c>
      <c r="B55" s="8" t="s">
        <v>496</v>
      </c>
      <c r="C55" s="17" t="s">
        <v>577</v>
      </c>
      <c r="D55" s="9">
        <v>1</v>
      </c>
      <c r="E55" s="9"/>
      <c r="F55" s="9"/>
      <c r="G55" s="9"/>
      <c r="H55" s="9">
        <v>1</v>
      </c>
      <c r="I55" s="9">
        <v>1</v>
      </c>
      <c r="J55" s="9"/>
      <c r="K55" s="9"/>
      <c r="L55" s="9"/>
      <c r="M55" s="9"/>
      <c r="N55" s="9"/>
      <c r="O55" s="9">
        <v>2</v>
      </c>
      <c r="P55" s="9">
        <v>1</v>
      </c>
      <c r="Q55" s="9">
        <v>1</v>
      </c>
      <c r="R55" s="9"/>
      <c r="S55" s="9"/>
      <c r="T55" s="9"/>
      <c r="U55" s="9"/>
      <c r="V55" s="9"/>
      <c r="W55" s="9"/>
      <c r="X55" s="9"/>
      <c r="Y55" s="9">
        <v>1</v>
      </c>
      <c r="Z55" s="9"/>
      <c r="AA55" s="9">
        <v>1</v>
      </c>
      <c r="AB55" s="9"/>
      <c r="AC55" s="9"/>
      <c r="AD55" s="9"/>
      <c r="AE55" s="9"/>
      <c r="AF55" s="9">
        <v>1</v>
      </c>
      <c r="AG55" s="9"/>
    </row>
    <row r="56" spans="1:33" ht="16.5" customHeight="1">
      <c r="A56" s="6" t="s">
        <v>212</v>
      </c>
      <c r="B56" s="8" t="s">
        <v>498</v>
      </c>
      <c r="C56" s="17" t="s">
        <v>577</v>
      </c>
      <c r="D56" s="9">
        <v>1</v>
      </c>
      <c r="E56" s="9"/>
      <c r="F56" s="9">
        <v>1</v>
      </c>
      <c r="G56" s="9"/>
      <c r="H56" s="9">
        <v>1</v>
      </c>
      <c r="I56" s="9">
        <v>1</v>
      </c>
      <c r="J56" s="9"/>
      <c r="K56" s="9"/>
      <c r="L56" s="9"/>
      <c r="M56" s="9"/>
      <c r="N56" s="9"/>
      <c r="O56" s="9"/>
      <c r="P56" s="9"/>
      <c r="Q56" s="9">
        <v>1</v>
      </c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>
        <v>1</v>
      </c>
      <c r="AG56" s="9"/>
    </row>
    <row r="57" spans="1:33" ht="16.5" customHeight="1">
      <c r="A57" s="6" t="s">
        <v>213</v>
      </c>
      <c r="B57" s="8" t="s">
        <v>499</v>
      </c>
      <c r="C57" s="17" t="s">
        <v>577</v>
      </c>
      <c r="D57" s="9"/>
      <c r="E57" s="9"/>
      <c r="F57" s="9"/>
      <c r="G57" s="9"/>
      <c r="H57" s="9">
        <v>1</v>
      </c>
      <c r="I57" s="9"/>
      <c r="J57" s="9"/>
      <c r="K57" s="9"/>
      <c r="L57" s="9"/>
      <c r="M57" s="9"/>
      <c r="N57" s="9"/>
      <c r="O57" s="9">
        <v>2</v>
      </c>
      <c r="P57" s="9">
        <v>1</v>
      </c>
      <c r="Q57" s="9">
        <v>1</v>
      </c>
      <c r="R57" s="9">
        <v>1</v>
      </c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>
        <v>1</v>
      </c>
      <c r="AG57" s="9"/>
    </row>
    <row r="58" spans="1:33" ht="16.5" customHeight="1">
      <c r="A58" s="6" t="s">
        <v>214</v>
      </c>
      <c r="B58" s="8" t="s">
        <v>500</v>
      </c>
      <c r="C58" s="17" t="s">
        <v>577</v>
      </c>
      <c r="D58" s="9"/>
      <c r="E58" s="9"/>
      <c r="F58" s="9">
        <v>1</v>
      </c>
      <c r="G58" s="9"/>
      <c r="H58" s="9">
        <v>1</v>
      </c>
      <c r="I58" s="9"/>
      <c r="J58" s="9"/>
      <c r="K58" s="9"/>
      <c r="L58" s="9"/>
      <c r="M58" s="9"/>
      <c r="N58" s="9"/>
      <c r="O58" s="9"/>
      <c r="P58" s="9"/>
      <c r="Q58" s="9">
        <v>1</v>
      </c>
      <c r="R58" s="9">
        <v>1</v>
      </c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>
        <v>1</v>
      </c>
      <c r="AG58" s="9"/>
    </row>
    <row r="59" spans="1:33" ht="16.5" customHeight="1">
      <c r="A59" s="6" t="s">
        <v>215</v>
      </c>
      <c r="B59" s="8" t="s">
        <v>501</v>
      </c>
      <c r="C59" s="17" t="s">
        <v>577</v>
      </c>
      <c r="D59" s="9">
        <v>1</v>
      </c>
      <c r="E59" s="9"/>
      <c r="F59" s="9">
        <v>1</v>
      </c>
      <c r="G59" s="9">
        <v>1</v>
      </c>
      <c r="H59" s="9">
        <v>1</v>
      </c>
      <c r="I59" s="9"/>
      <c r="J59" s="9"/>
      <c r="K59" s="9"/>
      <c r="L59" s="9"/>
      <c r="M59" s="9"/>
      <c r="N59" s="9"/>
      <c r="O59" s="9">
        <v>1</v>
      </c>
      <c r="P59" s="9"/>
      <c r="Q59" s="9">
        <v>1</v>
      </c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>
        <v>2</v>
      </c>
      <c r="AG59" s="9"/>
    </row>
    <row r="60" spans="1:33" ht="16.5" customHeight="1">
      <c r="A60" s="6" t="s">
        <v>216</v>
      </c>
      <c r="B60" s="8" t="s">
        <v>502</v>
      </c>
      <c r="C60" s="17" t="s">
        <v>577</v>
      </c>
      <c r="D60" s="9">
        <v>1</v>
      </c>
      <c r="E60" s="9"/>
      <c r="F60" s="9">
        <v>1</v>
      </c>
      <c r="G60" s="9"/>
      <c r="H60" s="9">
        <v>1</v>
      </c>
      <c r="I60" s="9"/>
      <c r="J60" s="9"/>
      <c r="K60" s="9"/>
      <c r="L60" s="9"/>
      <c r="M60" s="9"/>
      <c r="N60" s="9"/>
      <c r="O60" s="9"/>
      <c r="P60" s="9"/>
      <c r="Q60" s="9">
        <v>1</v>
      </c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>
        <v>1</v>
      </c>
      <c r="AG60" s="9"/>
    </row>
    <row r="61" spans="1:33" ht="16.5" customHeight="1">
      <c r="A61" s="6" t="s">
        <v>217</v>
      </c>
      <c r="B61" s="8" t="s">
        <v>503</v>
      </c>
      <c r="C61" s="17" t="s">
        <v>577</v>
      </c>
      <c r="D61" s="9">
        <v>1</v>
      </c>
      <c r="E61" s="9"/>
      <c r="F61" s="9">
        <v>1</v>
      </c>
      <c r="G61" s="9"/>
      <c r="H61" s="9"/>
      <c r="I61" s="9">
        <v>1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>
        <v>1</v>
      </c>
      <c r="AG61" s="9"/>
    </row>
    <row r="62" spans="1:33" ht="16.5" customHeight="1">
      <c r="A62" s="6" t="s">
        <v>468</v>
      </c>
      <c r="B62" s="11" t="s">
        <v>469</v>
      </c>
      <c r="C62" s="17" t="s">
        <v>578</v>
      </c>
      <c r="D62" s="9"/>
      <c r="E62" s="9"/>
      <c r="F62" s="9">
        <v>1</v>
      </c>
      <c r="G62" s="9"/>
      <c r="H62" s="9">
        <v>1</v>
      </c>
      <c r="I62" s="9"/>
      <c r="J62" s="9"/>
      <c r="K62" s="9"/>
      <c r="L62" s="9"/>
      <c r="M62" s="9"/>
      <c r="N62" s="9"/>
      <c r="O62" s="9">
        <v>3</v>
      </c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>
        <v>1</v>
      </c>
      <c r="AG62" s="9"/>
    </row>
    <row r="63" spans="1:33" ht="16.5" customHeight="1">
      <c r="A63" s="6" t="s">
        <v>477</v>
      </c>
      <c r="B63" s="11" t="s">
        <v>478</v>
      </c>
      <c r="C63" s="17" t="s">
        <v>578</v>
      </c>
      <c r="D63" s="9"/>
      <c r="E63" s="9"/>
      <c r="F63" s="9"/>
      <c r="G63" s="9"/>
      <c r="H63" s="9"/>
      <c r="I63" s="9">
        <v>1</v>
      </c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>
        <v>1</v>
      </c>
      <c r="AE63" s="9"/>
      <c r="AF63" s="9">
        <v>1</v>
      </c>
      <c r="AG63" s="9"/>
    </row>
    <row r="64" spans="1:33" ht="16.5" customHeight="1">
      <c r="A64" s="6" t="s">
        <v>479</v>
      </c>
      <c r="B64" s="11" t="s">
        <v>480</v>
      </c>
      <c r="C64" s="17" t="s">
        <v>578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>
        <v>2</v>
      </c>
      <c r="P64" s="9"/>
      <c r="Q64" s="9"/>
      <c r="R64" s="9"/>
      <c r="S64" s="9"/>
      <c r="T64" s="9"/>
      <c r="U64" s="9"/>
      <c r="V64" s="9"/>
      <c r="W64" s="9"/>
      <c r="X64" s="9"/>
      <c r="Y64" s="9">
        <v>1</v>
      </c>
      <c r="Z64" s="9">
        <v>1</v>
      </c>
      <c r="AA64" s="9"/>
      <c r="AB64" s="9"/>
      <c r="AC64" s="9"/>
      <c r="AD64" s="9"/>
      <c r="AE64" s="9"/>
      <c r="AF64" s="9">
        <v>1</v>
      </c>
      <c r="AG64" s="9"/>
    </row>
    <row r="65" spans="1:33" ht="16.5" customHeight="1">
      <c r="A65" s="6" t="s">
        <v>518</v>
      </c>
      <c r="B65" s="11" t="s">
        <v>521</v>
      </c>
      <c r="C65" s="17" t="s">
        <v>578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>
        <v>1</v>
      </c>
      <c r="Z65" s="9"/>
      <c r="AA65" s="9"/>
      <c r="AB65" s="9"/>
      <c r="AC65" s="9"/>
      <c r="AD65" s="9"/>
      <c r="AE65" s="9"/>
      <c r="AF65" s="9">
        <v>1</v>
      </c>
      <c r="AG65" s="9"/>
    </row>
    <row r="66" spans="1:33" ht="16.5" customHeight="1">
      <c r="A66" s="6" t="s">
        <v>519</v>
      </c>
      <c r="B66" s="11" t="s">
        <v>520</v>
      </c>
      <c r="C66" s="17" t="s">
        <v>578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>
        <v>1</v>
      </c>
      <c r="AG66" s="9"/>
    </row>
    <row r="68" spans="1:33" ht="18.75" customHeight="1">
      <c r="A68" s="13" t="s">
        <v>517</v>
      </c>
      <c r="D68" s="2">
        <f>SUM(D5:D67)</f>
        <v>22</v>
      </c>
      <c r="E68" s="2">
        <f aca="true" t="shared" si="0" ref="E68:AG68">SUM(E5:E67)</f>
        <v>0</v>
      </c>
      <c r="F68" s="2">
        <f t="shared" si="0"/>
        <v>20</v>
      </c>
      <c r="G68" s="2">
        <f t="shared" si="0"/>
        <v>6</v>
      </c>
      <c r="H68" s="2">
        <f t="shared" si="0"/>
        <v>17</v>
      </c>
      <c r="I68" s="2">
        <f t="shared" si="0"/>
        <v>6</v>
      </c>
      <c r="J68" s="2">
        <f t="shared" si="0"/>
        <v>0</v>
      </c>
      <c r="K68" s="2">
        <f t="shared" si="0"/>
        <v>0</v>
      </c>
      <c r="L68" s="2">
        <f t="shared" si="0"/>
        <v>1</v>
      </c>
      <c r="M68" s="2">
        <f t="shared" si="0"/>
        <v>0</v>
      </c>
      <c r="N68" s="2">
        <f t="shared" si="0"/>
        <v>2</v>
      </c>
      <c r="O68" s="2">
        <f t="shared" si="0"/>
        <v>39</v>
      </c>
      <c r="P68" s="2">
        <f t="shared" si="0"/>
        <v>13</v>
      </c>
      <c r="Q68" s="2">
        <f t="shared" si="0"/>
        <v>31</v>
      </c>
      <c r="R68" s="2">
        <f t="shared" si="0"/>
        <v>6</v>
      </c>
      <c r="S68" s="2">
        <f t="shared" si="0"/>
        <v>0</v>
      </c>
      <c r="T68" s="2">
        <f t="shared" si="0"/>
        <v>0</v>
      </c>
      <c r="U68" s="2">
        <f t="shared" si="0"/>
        <v>0</v>
      </c>
      <c r="V68" s="2">
        <f t="shared" si="0"/>
        <v>0</v>
      </c>
      <c r="W68" s="2">
        <f t="shared" si="0"/>
        <v>0</v>
      </c>
      <c r="X68" s="2">
        <f t="shared" si="0"/>
        <v>1</v>
      </c>
      <c r="Y68" s="2">
        <f t="shared" si="0"/>
        <v>10</v>
      </c>
      <c r="Z68" s="2">
        <f t="shared" si="0"/>
        <v>2</v>
      </c>
      <c r="AA68" s="2">
        <f t="shared" si="0"/>
        <v>5</v>
      </c>
      <c r="AB68" s="2">
        <f t="shared" si="0"/>
        <v>2</v>
      </c>
      <c r="AC68" s="2">
        <f t="shared" si="0"/>
        <v>5</v>
      </c>
      <c r="AD68" s="2">
        <f t="shared" si="0"/>
        <v>4</v>
      </c>
      <c r="AE68" s="2">
        <f t="shared" si="0"/>
        <v>0</v>
      </c>
      <c r="AF68" s="2">
        <f t="shared" si="0"/>
        <v>57</v>
      </c>
      <c r="AG68" s="2">
        <f t="shared" si="0"/>
        <v>0</v>
      </c>
    </row>
  </sheetData>
  <sheetProtection/>
  <mergeCells count="4">
    <mergeCell ref="AC3:AE3"/>
    <mergeCell ref="D3:AB3"/>
    <mergeCell ref="AF3:AG3"/>
    <mergeCell ref="A2:Y2"/>
  </mergeCells>
  <printOptions/>
  <pageMargins left="0.3937007874015748" right="0.3937007874015748" top="0.35433070866141736" bottom="0.2755905511811024" header="0.2362204724409449" footer="0.1968503937007874"/>
  <pageSetup fitToHeight="1" fitToWidth="1" horizontalDpi="600" verticalDpi="600" orientation="landscape" paperSize="8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75"/>
  <sheetViews>
    <sheetView zoomScalePageLayoutView="0" workbookViewId="0" topLeftCell="A1">
      <pane xSplit="1" ySplit="4" topLeftCell="B5" activePane="bottomRight" state="frozen"/>
      <selection pane="topLeft" activeCell="AG13" sqref="AG13"/>
      <selection pane="topRight" activeCell="AG13" sqref="AG13"/>
      <selection pane="bottomLeft" activeCell="AG13" sqref="AG13"/>
      <selection pane="bottomRight" activeCell="AC76" sqref="AC76"/>
    </sheetView>
  </sheetViews>
  <sheetFormatPr defaultColWidth="9.00390625" defaultRowHeight="13.5"/>
  <cols>
    <col min="1" max="1" width="30.125" style="2" bestFit="1" customWidth="1"/>
    <col min="2" max="2" width="27.75390625" style="2" customWidth="1"/>
    <col min="3" max="3" width="5.625" style="2" bestFit="1" customWidth="1"/>
    <col min="4" max="14" width="4.75390625" style="2" customWidth="1"/>
    <col min="15" max="15" width="7.50390625" style="2" bestFit="1" customWidth="1"/>
    <col min="16" max="31" width="4.75390625" style="2" customWidth="1"/>
    <col min="32" max="33" width="4.875" style="2" customWidth="1"/>
    <col min="34" max="16384" width="9.00390625" style="2" customWidth="1"/>
  </cols>
  <sheetData>
    <row r="2" spans="1:31" ht="4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1"/>
      <c r="AA2" s="1"/>
      <c r="AB2" s="1"/>
      <c r="AC2" s="1"/>
      <c r="AD2" s="1"/>
      <c r="AE2" s="1"/>
    </row>
    <row r="3" spans="1:33" ht="35.25" customHeight="1">
      <c r="A3" s="3" t="s">
        <v>584</v>
      </c>
      <c r="B3" s="4"/>
      <c r="C3" s="19"/>
      <c r="D3" s="20" t="s">
        <v>1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0" t="s">
        <v>2</v>
      </c>
      <c r="AD3" s="21"/>
      <c r="AE3" s="22"/>
      <c r="AF3" s="20" t="s">
        <v>573</v>
      </c>
      <c r="AG3" s="22"/>
    </row>
    <row r="4" spans="1:33" ht="146.25" customHeight="1">
      <c r="A4" s="5" t="s">
        <v>3</v>
      </c>
      <c r="B4" s="5" t="s">
        <v>4</v>
      </c>
      <c r="C4" s="5" t="s">
        <v>574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511</v>
      </c>
      <c r="P4" s="7" t="s">
        <v>16</v>
      </c>
      <c r="Q4" s="7" t="s">
        <v>17</v>
      </c>
      <c r="R4" s="7" t="s">
        <v>18</v>
      </c>
      <c r="S4" s="7" t="s">
        <v>19</v>
      </c>
      <c r="T4" s="7" t="s">
        <v>20</v>
      </c>
      <c r="U4" s="7" t="s">
        <v>21</v>
      </c>
      <c r="V4" s="7" t="s">
        <v>22</v>
      </c>
      <c r="W4" s="7" t="s">
        <v>23</v>
      </c>
      <c r="X4" s="7" t="s">
        <v>514</v>
      </c>
      <c r="Y4" s="7" t="s">
        <v>24</v>
      </c>
      <c r="Z4" s="7" t="s">
        <v>25</v>
      </c>
      <c r="AA4" s="7" t="s">
        <v>26</v>
      </c>
      <c r="AB4" s="7" t="s">
        <v>27</v>
      </c>
      <c r="AC4" s="7" t="s">
        <v>28</v>
      </c>
      <c r="AD4" s="7" t="s">
        <v>29</v>
      </c>
      <c r="AE4" s="7" t="s">
        <v>30</v>
      </c>
      <c r="AF4" s="7" t="s">
        <v>571</v>
      </c>
      <c r="AG4" s="7" t="s">
        <v>572</v>
      </c>
    </row>
    <row r="5" spans="1:33" ht="16.5" customHeight="1">
      <c r="A5" s="6" t="s">
        <v>218</v>
      </c>
      <c r="B5" s="10" t="s">
        <v>411</v>
      </c>
      <c r="C5" s="17" t="s">
        <v>580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>
        <v>1</v>
      </c>
      <c r="AF5" s="9">
        <v>1</v>
      </c>
      <c r="AG5" s="9">
        <v>1</v>
      </c>
    </row>
    <row r="6" spans="1:33" ht="16.5" customHeight="1">
      <c r="A6" s="6" t="s">
        <v>219</v>
      </c>
      <c r="B6" s="10" t="s">
        <v>412</v>
      </c>
      <c r="C6" s="17" t="s">
        <v>580</v>
      </c>
      <c r="D6" s="9"/>
      <c r="E6" s="9"/>
      <c r="F6" s="9"/>
      <c r="G6" s="9"/>
      <c r="H6" s="9"/>
      <c r="I6" s="9"/>
      <c r="J6" s="9"/>
      <c r="K6" s="9"/>
      <c r="L6" s="9"/>
      <c r="M6" s="9"/>
      <c r="N6" s="9">
        <v>1</v>
      </c>
      <c r="O6" s="9">
        <v>1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16.5" customHeight="1">
      <c r="A7" s="6" t="s">
        <v>220</v>
      </c>
      <c r="B7" s="10" t="s">
        <v>413</v>
      </c>
      <c r="C7" s="17" t="s">
        <v>580</v>
      </c>
      <c r="D7" s="9">
        <v>1</v>
      </c>
      <c r="E7" s="9"/>
      <c r="F7" s="9">
        <v>1</v>
      </c>
      <c r="G7" s="9">
        <v>1</v>
      </c>
      <c r="H7" s="9">
        <v>1</v>
      </c>
      <c r="I7" s="9"/>
      <c r="J7" s="9"/>
      <c r="K7" s="9"/>
      <c r="L7" s="9"/>
      <c r="M7" s="9"/>
      <c r="N7" s="9"/>
      <c r="O7" s="9"/>
      <c r="P7" s="9"/>
      <c r="Q7" s="9">
        <v>1</v>
      </c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>
        <v>1</v>
      </c>
      <c r="AG7" s="9"/>
    </row>
    <row r="8" spans="1:33" ht="16.5" customHeight="1">
      <c r="A8" s="6" t="s">
        <v>221</v>
      </c>
      <c r="B8" s="8" t="s">
        <v>414</v>
      </c>
      <c r="C8" s="17" t="s">
        <v>580</v>
      </c>
      <c r="D8" s="9"/>
      <c r="E8" s="9"/>
      <c r="F8" s="9"/>
      <c r="G8" s="9"/>
      <c r="H8" s="9">
        <v>1</v>
      </c>
      <c r="I8" s="9"/>
      <c r="J8" s="9"/>
      <c r="K8" s="9"/>
      <c r="L8" s="9"/>
      <c r="M8" s="9"/>
      <c r="N8" s="9"/>
      <c r="O8" s="9">
        <v>2</v>
      </c>
      <c r="P8" s="9"/>
      <c r="Q8" s="9">
        <v>1</v>
      </c>
      <c r="R8" s="9">
        <v>1</v>
      </c>
      <c r="S8" s="9"/>
      <c r="T8" s="9"/>
      <c r="U8" s="9"/>
      <c r="V8" s="9"/>
      <c r="W8" s="9"/>
      <c r="X8" s="9"/>
      <c r="Y8" s="9">
        <v>1</v>
      </c>
      <c r="Z8" s="9">
        <v>1</v>
      </c>
      <c r="AA8" s="9"/>
      <c r="AB8" s="9"/>
      <c r="AC8" s="9"/>
      <c r="AD8" s="9"/>
      <c r="AE8" s="9"/>
      <c r="AF8" s="9">
        <v>1</v>
      </c>
      <c r="AG8" s="9"/>
    </row>
    <row r="9" spans="1:33" ht="16.5" customHeight="1">
      <c r="A9" s="6" t="s">
        <v>222</v>
      </c>
      <c r="B9" s="8" t="s">
        <v>415</v>
      </c>
      <c r="C9" s="17" t="s">
        <v>580</v>
      </c>
      <c r="D9" s="9"/>
      <c r="E9" s="9"/>
      <c r="F9" s="9">
        <v>1</v>
      </c>
      <c r="G9" s="9"/>
      <c r="H9" s="9"/>
      <c r="I9" s="9"/>
      <c r="J9" s="9"/>
      <c r="K9" s="9"/>
      <c r="L9" s="9"/>
      <c r="M9" s="9"/>
      <c r="N9" s="9">
        <v>1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>
        <v>1</v>
      </c>
      <c r="AG9" s="9"/>
    </row>
    <row r="10" spans="1:33" ht="16.5" customHeight="1">
      <c r="A10" s="6" t="s">
        <v>223</v>
      </c>
      <c r="B10" s="8" t="s">
        <v>416</v>
      </c>
      <c r="C10" s="17" t="s">
        <v>580</v>
      </c>
      <c r="D10" s="9"/>
      <c r="E10" s="9"/>
      <c r="F10" s="9"/>
      <c r="G10" s="9"/>
      <c r="H10" s="9">
        <v>1</v>
      </c>
      <c r="I10" s="9"/>
      <c r="J10" s="9"/>
      <c r="K10" s="9"/>
      <c r="L10" s="9"/>
      <c r="M10" s="9"/>
      <c r="N10" s="9"/>
      <c r="O10" s="9">
        <v>1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>
        <v>1</v>
      </c>
      <c r="AG10" s="9"/>
    </row>
    <row r="11" spans="1:33" ht="16.5" customHeight="1">
      <c r="A11" s="6" t="s">
        <v>224</v>
      </c>
      <c r="B11" s="8" t="s">
        <v>417</v>
      </c>
      <c r="C11" s="17" t="s">
        <v>580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>
        <v>1</v>
      </c>
      <c r="AG11" s="9"/>
    </row>
    <row r="12" spans="1:33" ht="16.5" customHeight="1">
      <c r="A12" s="6" t="s">
        <v>225</v>
      </c>
      <c r="B12" s="10" t="s">
        <v>418</v>
      </c>
      <c r="C12" s="17" t="s">
        <v>580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>
        <v>1</v>
      </c>
      <c r="AG12" s="9"/>
    </row>
    <row r="13" spans="1:33" ht="16.5" customHeight="1">
      <c r="A13" s="6" t="s">
        <v>226</v>
      </c>
      <c r="B13" s="8" t="s">
        <v>419</v>
      </c>
      <c r="C13" s="17" t="s">
        <v>580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>
        <v>1</v>
      </c>
      <c r="Z13" s="9"/>
      <c r="AA13" s="9">
        <v>1</v>
      </c>
      <c r="AB13" s="9"/>
      <c r="AC13" s="9"/>
      <c r="AD13" s="9"/>
      <c r="AE13" s="9"/>
      <c r="AF13" s="9">
        <v>1</v>
      </c>
      <c r="AG13" s="9"/>
    </row>
    <row r="14" spans="1:33" ht="16.5" customHeight="1">
      <c r="A14" s="6" t="s">
        <v>227</v>
      </c>
      <c r="B14" s="8" t="s">
        <v>283</v>
      </c>
      <c r="C14" s="17" t="s">
        <v>580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>
        <v>2</v>
      </c>
      <c r="P14" s="9"/>
      <c r="Q14" s="9">
        <v>1</v>
      </c>
      <c r="R14" s="9">
        <v>1</v>
      </c>
      <c r="S14" s="9"/>
      <c r="T14" s="9"/>
      <c r="U14" s="9"/>
      <c r="V14" s="9"/>
      <c r="W14" s="9"/>
      <c r="X14" s="9"/>
      <c r="Y14" s="9">
        <v>1</v>
      </c>
      <c r="Z14" s="9"/>
      <c r="AA14" s="9">
        <v>1</v>
      </c>
      <c r="AB14" s="9"/>
      <c r="AC14" s="9"/>
      <c r="AD14" s="9"/>
      <c r="AE14" s="9"/>
      <c r="AF14" s="9">
        <v>1</v>
      </c>
      <c r="AG14" s="9"/>
    </row>
    <row r="15" spans="1:33" ht="16.5" customHeight="1">
      <c r="A15" s="6" t="s">
        <v>228</v>
      </c>
      <c r="B15" s="8" t="s">
        <v>420</v>
      </c>
      <c r="C15" s="17" t="s">
        <v>580</v>
      </c>
      <c r="D15" s="9"/>
      <c r="E15" s="9"/>
      <c r="F15" s="9"/>
      <c r="G15" s="9"/>
      <c r="H15" s="9"/>
      <c r="I15" s="9"/>
      <c r="J15" s="9"/>
      <c r="K15" s="9"/>
      <c r="L15" s="9">
        <v>1</v>
      </c>
      <c r="M15" s="9"/>
      <c r="N15" s="9"/>
      <c r="O15" s="9">
        <v>3</v>
      </c>
      <c r="P15" s="9"/>
      <c r="Q15" s="9"/>
      <c r="R15" s="9"/>
      <c r="S15" s="9">
        <v>6</v>
      </c>
      <c r="T15" s="9"/>
      <c r="U15" s="9"/>
      <c r="V15" s="9"/>
      <c r="W15" s="9"/>
      <c r="X15" s="9"/>
      <c r="Y15" s="9">
        <v>1</v>
      </c>
      <c r="Z15" s="9"/>
      <c r="AA15" s="9">
        <v>1</v>
      </c>
      <c r="AB15" s="9"/>
      <c r="AC15" s="9"/>
      <c r="AD15" s="9"/>
      <c r="AE15" s="9"/>
      <c r="AF15" s="9">
        <v>1</v>
      </c>
      <c r="AG15" s="9"/>
    </row>
    <row r="16" spans="1:33" ht="16.5" customHeight="1">
      <c r="A16" s="6" t="s">
        <v>229</v>
      </c>
      <c r="B16" s="8" t="s">
        <v>421</v>
      </c>
      <c r="C16" s="17" t="s">
        <v>580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>
        <v>2</v>
      </c>
      <c r="P16" s="9"/>
      <c r="Q16" s="9"/>
      <c r="R16" s="9"/>
      <c r="S16" s="9"/>
      <c r="T16" s="9"/>
      <c r="U16" s="9"/>
      <c r="V16" s="9"/>
      <c r="W16" s="9"/>
      <c r="X16" s="9"/>
      <c r="Y16" s="9">
        <v>1</v>
      </c>
      <c r="Z16" s="9"/>
      <c r="AA16" s="9">
        <v>1</v>
      </c>
      <c r="AB16" s="9"/>
      <c r="AC16" s="9"/>
      <c r="AD16" s="9"/>
      <c r="AE16" s="9"/>
      <c r="AF16" s="9">
        <v>1</v>
      </c>
      <c r="AG16" s="9"/>
    </row>
    <row r="17" spans="1:33" ht="16.5" customHeight="1">
      <c r="A17" s="6" t="s">
        <v>230</v>
      </c>
      <c r="B17" s="8" t="s">
        <v>422</v>
      </c>
      <c r="C17" s="17" t="s">
        <v>580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>
        <v>1</v>
      </c>
      <c r="Z17" s="9"/>
      <c r="AA17" s="9">
        <v>1</v>
      </c>
      <c r="AB17" s="9"/>
      <c r="AC17" s="9"/>
      <c r="AD17" s="9"/>
      <c r="AE17" s="9"/>
      <c r="AF17" s="9">
        <v>1</v>
      </c>
      <c r="AG17" s="9"/>
    </row>
    <row r="18" spans="1:33" ht="16.5" customHeight="1">
      <c r="A18" s="6" t="s">
        <v>231</v>
      </c>
      <c r="B18" s="8" t="s">
        <v>423</v>
      </c>
      <c r="C18" s="17" t="s">
        <v>580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>
        <v>1</v>
      </c>
      <c r="Z18" s="9"/>
      <c r="AA18" s="9">
        <v>1</v>
      </c>
      <c r="AB18" s="9"/>
      <c r="AC18" s="9"/>
      <c r="AD18" s="9"/>
      <c r="AE18" s="9"/>
      <c r="AF18" s="9">
        <v>1</v>
      </c>
      <c r="AG18" s="9"/>
    </row>
    <row r="19" spans="1:33" ht="16.5" customHeight="1">
      <c r="A19" s="6" t="s">
        <v>232</v>
      </c>
      <c r="B19" s="8" t="s">
        <v>424</v>
      </c>
      <c r="C19" s="17" t="s">
        <v>580</v>
      </c>
      <c r="D19" s="9"/>
      <c r="E19" s="9"/>
      <c r="F19" s="9"/>
      <c r="G19" s="9"/>
      <c r="H19" s="9">
        <v>1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>
        <v>1</v>
      </c>
      <c r="AG19" s="9"/>
    </row>
    <row r="20" spans="1:33" ht="16.5" customHeight="1">
      <c r="A20" s="6" t="s">
        <v>233</v>
      </c>
      <c r="B20" s="8" t="s">
        <v>425</v>
      </c>
      <c r="C20" s="17" t="s">
        <v>580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>
        <v>1</v>
      </c>
      <c r="R20" s="9">
        <v>1</v>
      </c>
      <c r="S20" s="9"/>
      <c r="T20" s="9"/>
      <c r="U20" s="9"/>
      <c r="V20" s="9"/>
      <c r="W20" s="9"/>
      <c r="X20" s="9"/>
      <c r="Y20" s="9">
        <v>1</v>
      </c>
      <c r="Z20" s="9"/>
      <c r="AA20" s="9">
        <v>1</v>
      </c>
      <c r="AB20" s="9"/>
      <c r="AC20" s="9"/>
      <c r="AD20" s="9"/>
      <c r="AE20" s="9"/>
      <c r="AF20" s="9">
        <v>1</v>
      </c>
      <c r="AG20" s="9"/>
    </row>
    <row r="21" spans="1:33" ht="16.5" customHeight="1">
      <c r="A21" s="6" t="s">
        <v>234</v>
      </c>
      <c r="B21" s="8" t="s">
        <v>426</v>
      </c>
      <c r="C21" s="17" t="s">
        <v>580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>
        <v>2</v>
      </c>
      <c r="P21" s="9"/>
      <c r="Q21" s="9"/>
      <c r="R21" s="9"/>
      <c r="S21" s="9"/>
      <c r="T21" s="9"/>
      <c r="U21" s="9"/>
      <c r="V21" s="9"/>
      <c r="W21" s="9"/>
      <c r="X21" s="9"/>
      <c r="Y21" s="9">
        <v>1</v>
      </c>
      <c r="Z21" s="9"/>
      <c r="AA21" s="9"/>
      <c r="AB21" s="9">
        <v>1</v>
      </c>
      <c r="AC21" s="9"/>
      <c r="AD21" s="9"/>
      <c r="AE21" s="9"/>
      <c r="AF21" s="9">
        <v>1</v>
      </c>
      <c r="AG21" s="9"/>
    </row>
    <row r="22" spans="1:33" ht="16.5" customHeight="1">
      <c r="A22" s="6" t="s">
        <v>235</v>
      </c>
      <c r="B22" s="10" t="s">
        <v>427</v>
      </c>
      <c r="C22" s="17" t="s">
        <v>580</v>
      </c>
      <c r="D22" s="9">
        <v>1</v>
      </c>
      <c r="E22" s="9"/>
      <c r="F22" s="9">
        <v>1</v>
      </c>
      <c r="G22" s="9"/>
      <c r="H22" s="9"/>
      <c r="I22" s="9"/>
      <c r="J22" s="9"/>
      <c r="K22" s="9"/>
      <c r="L22" s="9"/>
      <c r="M22" s="9"/>
      <c r="N22" s="9"/>
      <c r="O22" s="9"/>
      <c r="P22" s="9">
        <v>4</v>
      </c>
      <c r="Q22" s="9">
        <v>1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>
        <v>1</v>
      </c>
      <c r="AG22" s="9"/>
    </row>
    <row r="23" spans="1:33" ht="16.5" customHeight="1">
      <c r="A23" s="6" t="s">
        <v>236</v>
      </c>
      <c r="B23" s="10" t="s">
        <v>237</v>
      </c>
      <c r="C23" s="17" t="s">
        <v>580</v>
      </c>
      <c r="D23" s="9"/>
      <c r="E23" s="9"/>
      <c r="F23" s="9">
        <v>1</v>
      </c>
      <c r="G23" s="9"/>
      <c r="H23" s="9">
        <v>1</v>
      </c>
      <c r="I23" s="9"/>
      <c r="J23" s="9"/>
      <c r="K23" s="9"/>
      <c r="L23" s="9"/>
      <c r="M23" s="9"/>
      <c r="N23" s="9"/>
      <c r="O23" s="9"/>
      <c r="P23" s="9"/>
      <c r="Q23" s="9">
        <v>1</v>
      </c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>
        <v>1</v>
      </c>
    </row>
    <row r="24" spans="1:33" ht="16.5" customHeight="1">
      <c r="A24" s="6" t="s">
        <v>238</v>
      </c>
      <c r="B24" s="10" t="s">
        <v>428</v>
      </c>
      <c r="C24" s="17" t="s">
        <v>580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ht="16.5" customHeight="1">
      <c r="A25" s="6" t="s">
        <v>239</v>
      </c>
      <c r="B25" s="8" t="s">
        <v>429</v>
      </c>
      <c r="C25" s="17" t="s">
        <v>580</v>
      </c>
      <c r="D25" s="9">
        <v>1</v>
      </c>
      <c r="E25" s="9"/>
      <c r="F25" s="9">
        <v>1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>
        <v>1</v>
      </c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>
        <v>1</v>
      </c>
      <c r="AG25" s="9"/>
    </row>
    <row r="26" spans="1:33" ht="16.5" customHeight="1">
      <c r="A26" s="6" t="s">
        <v>240</v>
      </c>
      <c r="B26" s="8" t="s">
        <v>430</v>
      </c>
      <c r="C26" s="17" t="s">
        <v>580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>
        <v>1</v>
      </c>
      <c r="R26" s="9">
        <v>1</v>
      </c>
      <c r="S26" s="9"/>
      <c r="T26" s="9"/>
      <c r="U26" s="9"/>
      <c r="V26" s="9"/>
      <c r="W26" s="9"/>
      <c r="X26" s="9"/>
      <c r="Y26" s="9">
        <v>1</v>
      </c>
      <c r="Z26" s="9">
        <v>1</v>
      </c>
      <c r="AA26" s="9"/>
      <c r="AB26" s="9"/>
      <c r="AC26" s="9"/>
      <c r="AD26" s="9"/>
      <c r="AE26" s="9"/>
      <c r="AF26" s="9">
        <v>1</v>
      </c>
      <c r="AG26" s="9"/>
    </row>
    <row r="27" spans="1:33" ht="16.5" customHeight="1">
      <c r="A27" s="6" t="s">
        <v>241</v>
      </c>
      <c r="B27" s="8" t="s">
        <v>431</v>
      </c>
      <c r="C27" s="17" t="s">
        <v>580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>
        <v>2</v>
      </c>
      <c r="P27" s="9"/>
      <c r="Q27" s="9"/>
      <c r="R27" s="9"/>
      <c r="S27" s="9"/>
      <c r="T27" s="9"/>
      <c r="U27" s="9"/>
      <c r="V27" s="9"/>
      <c r="W27" s="9"/>
      <c r="X27" s="9"/>
      <c r="Y27" s="9">
        <v>1</v>
      </c>
      <c r="Z27" s="9"/>
      <c r="AA27" s="9">
        <v>1</v>
      </c>
      <c r="AB27" s="9"/>
      <c r="AC27" s="9"/>
      <c r="AD27" s="9"/>
      <c r="AE27" s="9"/>
      <c r="AF27" s="9">
        <v>1</v>
      </c>
      <c r="AG27" s="9"/>
    </row>
    <row r="28" spans="1:33" ht="16.5" customHeight="1">
      <c r="A28" s="6" t="s">
        <v>242</v>
      </c>
      <c r="B28" s="8" t="s">
        <v>432</v>
      </c>
      <c r="C28" s="17" t="s">
        <v>580</v>
      </c>
      <c r="D28" s="9"/>
      <c r="E28" s="9"/>
      <c r="F28" s="9"/>
      <c r="G28" s="9"/>
      <c r="H28" s="9"/>
      <c r="I28" s="9"/>
      <c r="J28" s="9"/>
      <c r="K28" s="9"/>
      <c r="L28" s="9">
        <v>1</v>
      </c>
      <c r="M28" s="9"/>
      <c r="N28" s="9"/>
      <c r="O28" s="9">
        <v>2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>
        <v>1</v>
      </c>
      <c r="AG28" s="9"/>
    </row>
    <row r="29" spans="1:33" ht="16.5" customHeight="1">
      <c r="A29" s="6" t="s">
        <v>243</v>
      </c>
      <c r="B29" s="8" t="s">
        <v>433</v>
      </c>
      <c r="C29" s="17" t="s">
        <v>580</v>
      </c>
      <c r="D29" s="9">
        <v>1</v>
      </c>
      <c r="E29" s="9"/>
      <c r="F29" s="9">
        <v>1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>
        <v>1</v>
      </c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>
        <v>1</v>
      </c>
      <c r="AG29" s="9"/>
    </row>
    <row r="30" spans="1:33" ht="16.5" customHeight="1">
      <c r="A30" s="6" t="s">
        <v>244</v>
      </c>
      <c r="B30" s="8" t="s">
        <v>434</v>
      </c>
      <c r="C30" s="17" t="s">
        <v>580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>
        <v>2</v>
      </c>
      <c r="P30" s="9"/>
      <c r="Q30" s="9">
        <v>1</v>
      </c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>
        <v>1</v>
      </c>
      <c r="AG30" s="9"/>
    </row>
    <row r="31" spans="1:33" ht="16.5" customHeight="1">
      <c r="A31" s="6" t="s">
        <v>245</v>
      </c>
      <c r="B31" s="8" t="s">
        <v>435</v>
      </c>
      <c r="C31" s="17" t="s">
        <v>580</v>
      </c>
      <c r="D31" s="9"/>
      <c r="E31" s="9"/>
      <c r="F31" s="9">
        <v>1</v>
      </c>
      <c r="G31" s="9"/>
      <c r="H31" s="9">
        <v>3</v>
      </c>
      <c r="I31" s="9"/>
      <c r="J31" s="9"/>
      <c r="K31" s="9"/>
      <c r="L31" s="9"/>
      <c r="M31" s="9"/>
      <c r="N31" s="9"/>
      <c r="O31" s="9">
        <v>1</v>
      </c>
      <c r="P31" s="9"/>
      <c r="Q31" s="9">
        <v>1</v>
      </c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>
        <v>1</v>
      </c>
      <c r="AG31" s="9"/>
    </row>
    <row r="32" spans="1:33" ht="16.5" customHeight="1">
      <c r="A32" s="6" t="s">
        <v>246</v>
      </c>
      <c r="B32" s="8" t="s">
        <v>436</v>
      </c>
      <c r="C32" s="17" t="s">
        <v>580</v>
      </c>
      <c r="D32" s="9"/>
      <c r="E32" s="9"/>
      <c r="F32" s="9">
        <v>1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>
        <v>1</v>
      </c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>
        <v>1</v>
      </c>
      <c r="AG32" s="9"/>
    </row>
    <row r="33" spans="1:33" ht="16.5" customHeight="1">
      <c r="A33" s="6" t="s">
        <v>247</v>
      </c>
      <c r="B33" s="8" t="s">
        <v>437</v>
      </c>
      <c r="C33" s="17" t="s">
        <v>580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>
        <v>1</v>
      </c>
      <c r="P33" s="9"/>
      <c r="Q33" s="9">
        <v>1</v>
      </c>
      <c r="R33" s="9"/>
      <c r="S33" s="9"/>
      <c r="T33" s="9"/>
      <c r="U33" s="9"/>
      <c r="V33" s="9"/>
      <c r="W33" s="9"/>
      <c r="X33" s="9"/>
      <c r="Y33" s="9">
        <v>1</v>
      </c>
      <c r="Z33" s="9">
        <v>1</v>
      </c>
      <c r="AA33" s="9"/>
      <c r="AB33" s="9"/>
      <c r="AC33" s="9">
        <v>2</v>
      </c>
      <c r="AD33" s="9"/>
      <c r="AE33" s="9"/>
      <c r="AF33" s="9">
        <v>2</v>
      </c>
      <c r="AG33" s="9"/>
    </row>
    <row r="34" spans="1:33" ht="16.5" customHeight="1">
      <c r="A34" s="6" t="s">
        <v>248</v>
      </c>
      <c r="B34" s="10" t="s">
        <v>438</v>
      </c>
      <c r="C34" s="17" t="s">
        <v>580</v>
      </c>
      <c r="D34" s="9"/>
      <c r="E34" s="9"/>
      <c r="F34" s="9">
        <v>1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ht="16.5" customHeight="1">
      <c r="A35" s="6" t="s">
        <v>249</v>
      </c>
      <c r="B35" s="10" t="s">
        <v>439</v>
      </c>
      <c r="C35" s="17" t="s">
        <v>580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1:33" ht="16.5" customHeight="1">
      <c r="A36" s="6" t="s">
        <v>250</v>
      </c>
      <c r="B36" s="10" t="s">
        <v>439</v>
      </c>
      <c r="C36" s="17" t="s">
        <v>580</v>
      </c>
      <c r="D36" s="9">
        <v>1</v>
      </c>
      <c r="E36" s="9"/>
      <c r="F36" s="9">
        <v>1</v>
      </c>
      <c r="G36" s="9"/>
      <c r="H36" s="9">
        <v>1</v>
      </c>
      <c r="I36" s="9"/>
      <c r="J36" s="9"/>
      <c r="K36" s="9"/>
      <c r="L36" s="9"/>
      <c r="M36" s="9"/>
      <c r="N36" s="9"/>
      <c r="O36" s="9"/>
      <c r="P36" s="9"/>
      <c r="Q36" s="9">
        <v>1</v>
      </c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1:33" ht="16.5" customHeight="1">
      <c r="A37" s="6" t="s">
        <v>251</v>
      </c>
      <c r="B37" s="8" t="s">
        <v>440</v>
      </c>
      <c r="C37" s="17" t="s">
        <v>580</v>
      </c>
      <c r="D37" s="9">
        <v>1</v>
      </c>
      <c r="E37" s="9"/>
      <c r="F37" s="9"/>
      <c r="G37" s="9"/>
      <c r="H37" s="9">
        <v>1</v>
      </c>
      <c r="I37" s="9"/>
      <c r="J37" s="9"/>
      <c r="K37" s="9"/>
      <c r="L37" s="9"/>
      <c r="M37" s="9"/>
      <c r="N37" s="9"/>
      <c r="O37" s="9"/>
      <c r="P37" s="9">
        <v>1</v>
      </c>
      <c r="Q37" s="9"/>
      <c r="R37" s="9"/>
      <c r="S37" s="9"/>
      <c r="T37" s="9"/>
      <c r="U37" s="9"/>
      <c r="V37" s="9"/>
      <c r="W37" s="9"/>
      <c r="X37" s="9">
        <v>1</v>
      </c>
      <c r="Y37" s="9">
        <v>1</v>
      </c>
      <c r="Z37" s="9"/>
      <c r="AA37" s="9">
        <v>1</v>
      </c>
      <c r="AB37" s="9"/>
      <c r="AC37" s="9"/>
      <c r="AD37" s="9"/>
      <c r="AE37" s="9"/>
      <c r="AF37" s="9">
        <v>1</v>
      </c>
      <c r="AG37" s="9"/>
    </row>
    <row r="38" spans="1:33" ht="16.5" customHeight="1">
      <c r="A38" s="6" t="s">
        <v>252</v>
      </c>
      <c r="B38" s="8" t="s">
        <v>441</v>
      </c>
      <c r="C38" s="17" t="s">
        <v>580</v>
      </c>
      <c r="D38" s="9">
        <v>1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>
        <v>1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>
        <v>1</v>
      </c>
      <c r="AG38" s="9"/>
    </row>
    <row r="39" spans="1:33" ht="16.5" customHeight="1">
      <c r="A39" s="6" t="s">
        <v>253</v>
      </c>
      <c r="B39" s="8" t="s">
        <v>442</v>
      </c>
      <c r="C39" s="17" t="s">
        <v>580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>
        <v>1</v>
      </c>
      <c r="AG39" s="9"/>
    </row>
    <row r="40" spans="1:33" ht="16.5" customHeight="1">
      <c r="A40" s="6" t="s">
        <v>254</v>
      </c>
      <c r="B40" s="8" t="s">
        <v>443</v>
      </c>
      <c r="C40" s="17" t="s">
        <v>580</v>
      </c>
      <c r="D40" s="9">
        <v>1</v>
      </c>
      <c r="E40" s="9"/>
      <c r="F40" s="9"/>
      <c r="G40" s="9"/>
      <c r="H40" s="9">
        <v>1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>
        <v>1</v>
      </c>
      <c r="AG40" s="9"/>
    </row>
    <row r="41" spans="1:33" ht="16.5" customHeight="1">
      <c r="A41" s="6" t="s">
        <v>255</v>
      </c>
      <c r="B41" s="8" t="s">
        <v>444</v>
      </c>
      <c r="C41" s="17" t="s">
        <v>580</v>
      </c>
      <c r="D41" s="9"/>
      <c r="E41" s="9"/>
      <c r="F41" s="9"/>
      <c r="G41" s="9">
        <v>1</v>
      </c>
      <c r="H41" s="9">
        <v>1</v>
      </c>
      <c r="I41" s="9"/>
      <c r="J41" s="9"/>
      <c r="K41" s="9"/>
      <c r="L41" s="9"/>
      <c r="M41" s="9"/>
      <c r="N41" s="9"/>
      <c r="O41" s="9">
        <v>2</v>
      </c>
      <c r="P41" s="9">
        <v>1</v>
      </c>
      <c r="Q41" s="9">
        <v>1</v>
      </c>
      <c r="R41" s="9">
        <v>1</v>
      </c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>
        <v>1</v>
      </c>
      <c r="AG41" s="9"/>
    </row>
    <row r="42" spans="1:33" ht="16.5" customHeight="1">
      <c r="A42" s="6" t="s">
        <v>256</v>
      </c>
      <c r="B42" s="8" t="s">
        <v>445</v>
      </c>
      <c r="C42" s="17" t="s">
        <v>580</v>
      </c>
      <c r="D42" s="9">
        <v>1</v>
      </c>
      <c r="E42" s="9"/>
      <c r="F42" s="9">
        <v>1</v>
      </c>
      <c r="G42" s="9"/>
      <c r="H42" s="9"/>
      <c r="I42" s="9">
        <v>1</v>
      </c>
      <c r="J42" s="9"/>
      <c r="K42" s="9"/>
      <c r="L42" s="9"/>
      <c r="M42" s="9"/>
      <c r="N42" s="9"/>
      <c r="O42" s="9"/>
      <c r="P42" s="9"/>
      <c r="Q42" s="9">
        <v>1</v>
      </c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>
        <v>1</v>
      </c>
      <c r="AG42" s="9">
        <v>1</v>
      </c>
    </row>
    <row r="43" spans="1:33" ht="16.5" customHeight="1">
      <c r="A43" s="6" t="s">
        <v>257</v>
      </c>
      <c r="B43" s="8" t="s">
        <v>446</v>
      </c>
      <c r="C43" s="17" t="s">
        <v>580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>
        <v>1</v>
      </c>
      <c r="Z43" s="9"/>
      <c r="AA43" s="9">
        <v>1</v>
      </c>
      <c r="AB43" s="9"/>
      <c r="AC43" s="9">
        <v>2</v>
      </c>
      <c r="AD43" s="9"/>
      <c r="AE43" s="9"/>
      <c r="AF43" s="9">
        <v>1</v>
      </c>
      <c r="AG43" s="9"/>
    </row>
    <row r="44" spans="1:33" ht="16.5" customHeight="1">
      <c r="A44" s="6" t="s">
        <v>258</v>
      </c>
      <c r="B44" s="8" t="s">
        <v>447</v>
      </c>
      <c r="C44" s="17" t="s">
        <v>580</v>
      </c>
      <c r="D44" s="9">
        <v>1</v>
      </c>
      <c r="E44" s="9"/>
      <c r="F44" s="9">
        <v>1</v>
      </c>
      <c r="G44" s="9">
        <v>1</v>
      </c>
      <c r="H44" s="9"/>
      <c r="I44" s="9"/>
      <c r="J44" s="9"/>
      <c r="K44" s="9"/>
      <c r="L44" s="9"/>
      <c r="M44" s="9"/>
      <c r="N44" s="9"/>
      <c r="O44" s="9"/>
      <c r="P44" s="9"/>
      <c r="Q44" s="9">
        <v>1</v>
      </c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>
        <v>1</v>
      </c>
      <c r="AG44" s="9"/>
    </row>
    <row r="45" spans="1:33" ht="16.5" customHeight="1">
      <c r="A45" s="6" t="s">
        <v>259</v>
      </c>
      <c r="B45" s="8" t="s">
        <v>448</v>
      </c>
      <c r="C45" s="17" t="s">
        <v>580</v>
      </c>
      <c r="D45" s="9">
        <v>1</v>
      </c>
      <c r="E45" s="9"/>
      <c r="F45" s="9">
        <v>1</v>
      </c>
      <c r="G45" s="9"/>
      <c r="H45" s="9">
        <v>1</v>
      </c>
      <c r="I45" s="9"/>
      <c r="J45" s="9"/>
      <c r="K45" s="9"/>
      <c r="L45" s="9"/>
      <c r="M45" s="9"/>
      <c r="N45" s="9">
        <v>1</v>
      </c>
      <c r="O45" s="9"/>
      <c r="P45" s="9">
        <v>1</v>
      </c>
      <c r="Q45" s="9">
        <v>1</v>
      </c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>
        <v>1</v>
      </c>
      <c r="AG45" s="9"/>
    </row>
    <row r="46" spans="1:33" ht="16.5" customHeight="1">
      <c r="A46" s="6" t="s">
        <v>260</v>
      </c>
      <c r="B46" s="8" t="s">
        <v>449</v>
      </c>
      <c r="C46" s="17" t="s">
        <v>580</v>
      </c>
      <c r="D46" s="9"/>
      <c r="E46" s="9"/>
      <c r="F46" s="9">
        <v>1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>
        <v>1</v>
      </c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>
        <v>1</v>
      </c>
      <c r="AG46" s="9"/>
    </row>
    <row r="47" spans="1:33" ht="16.5" customHeight="1">
      <c r="A47" s="6" t="s">
        <v>261</v>
      </c>
      <c r="B47" s="8" t="s">
        <v>450</v>
      </c>
      <c r="C47" s="17" t="s">
        <v>580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>
        <v>1</v>
      </c>
      <c r="AG47" s="9"/>
    </row>
    <row r="48" spans="1:33" ht="16.5" customHeight="1">
      <c r="A48" s="6" t="s">
        <v>262</v>
      </c>
      <c r="B48" s="8" t="s">
        <v>451</v>
      </c>
      <c r="C48" s="17" t="s">
        <v>580</v>
      </c>
      <c r="D48" s="9">
        <v>1</v>
      </c>
      <c r="E48" s="9"/>
      <c r="F48" s="9">
        <v>1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>
        <v>1</v>
      </c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>
        <v>1</v>
      </c>
      <c r="AG48" s="9"/>
    </row>
    <row r="49" spans="1:33" ht="16.5" customHeight="1">
      <c r="A49" s="6" t="s">
        <v>263</v>
      </c>
      <c r="B49" s="10" t="s">
        <v>264</v>
      </c>
      <c r="C49" s="17" t="s">
        <v>580</v>
      </c>
      <c r="D49" s="9"/>
      <c r="E49" s="9"/>
      <c r="F49" s="9">
        <v>1</v>
      </c>
      <c r="G49" s="9"/>
      <c r="H49" s="9"/>
      <c r="I49" s="9"/>
      <c r="J49" s="9"/>
      <c r="K49" s="9"/>
      <c r="L49" s="9"/>
      <c r="M49" s="9"/>
      <c r="N49" s="9"/>
      <c r="O49" s="9">
        <v>1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>
        <v>1</v>
      </c>
      <c r="AG49" s="9"/>
    </row>
    <row r="50" spans="1:33" ht="16.5" customHeight="1">
      <c r="A50" s="6" t="s">
        <v>265</v>
      </c>
      <c r="B50" s="10" t="s">
        <v>452</v>
      </c>
      <c r="C50" s="17" t="s">
        <v>580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>
        <v>2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</row>
    <row r="51" spans="1:33" ht="16.5" customHeight="1">
      <c r="A51" s="6" t="s">
        <v>266</v>
      </c>
      <c r="B51" s="8" t="s">
        <v>453</v>
      </c>
      <c r="C51" s="17" t="s">
        <v>580</v>
      </c>
      <c r="D51" s="9">
        <v>1</v>
      </c>
      <c r="E51" s="9"/>
      <c r="F51" s="9">
        <v>1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>
        <v>1</v>
      </c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>
        <v>1</v>
      </c>
      <c r="AG51" s="9"/>
    </row>
    <row r="52" spans="1:33" ht="16.5" customHeight="1">
      <c r="A52" s="6" t="s">
        <v>267</v>
      </c>
      <c r="B52" s="10" t="s">
        <v>454</v>
      </c>
      <c r="C52" s="17" t="s">
        <v>580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>
        <v>1</v>
      </c>
      <c r="AG52" s="9">
        <v>1</v>
      </c>
    </row>
    <row r="53" spans="1:33" ht="16.5" customHeight="1">
      <c r="A53" s="6" t="s">
        <v>268</v>
      </c>
      <c r="B53" s="10" t="s">
        <v>455</v>
      </c>
      <c r="C53" s="17" t="s">
        <v>580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1:33" ht="16.5" customHeight="1">
      <c r="A54" s="6" t="s">
        <v>269</v>
      </c>
      <c r="B54" s="10" t="s">
        <v>455</v>
      </c>
      <c r="C54" s="17" t="s">
        <v>580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>
        <v>1</v>
      </c>
      <c r="O54" s="9">
        <v>2</v>
      </c>
      <c r="P54" s="9"/>
      <c r="Q54" s="9">
        <v>1</v>
      </c>
      <c r="R54" s="9">
        <v>1</v>
      </c>
      <c r="S54" s="9"/>
      <c r="T54" s="9"/>
      <c r="U54" s="9"/>
      <c r="V54" s="9"/>
      <c r="W54" s="9"/>
      <c r="X54" s="9"/>
      <c r="Y54" s="9">
        <v>1</v>
      </c>
      <c r="Z54" s="9">
        <v>1</v>
      </c>
      <c r="AA54" s="9"/>
      <c r="AB54" s="9"/>
      <c r="AC54" s="9"/>
      <c r="AD54" s="9"/>
      <c r="AE54" s="9"/>
      <c r="AF54" s="9">
        <v>1</v>
      </c>
      <c r="AG54" s="9"/>
    </row>
    <row r="55" spans="1:33" ht="16.5" customHeight="1">
      <c r="A55" s="6" t="s">
        <v>270</v>
      </c>
      <c r="B55" s="10" t="s">
        <v>456</v>
      </c>
      <c r="C55" s="17" t="s">
        <v>580</v>
      </c>
      <c r="D55" s="9"/>
      <c r="E55" s="9"/>
      <c r="F55" s="9"/>
      <c r="G55" s="9"/>
      <c r="H55" s="9">
        <v>1</v>
      </c>
      <c r="I55" s="9"/>
      <c r="J55" s="9"/>
      <c r="K55" s="9"/>
      <c r="L55" s="9"/>
      <c r="M55" s="9"/>
      <c r="N55" s="9"/>
      <c r="O55" s="9"/>
      <c r="P55" s="9"/>
      <c r="Q55" s="9">
        <v>1</v>
      </c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</row>
    <row r="56" spans="1:33" ht="16.5" customHeight="1">
      <c r="A56" s="6" t="s">
        <v>271</v>
      </c>
      <c r="B56" s="8" t="s">
        <v>457</v>
      </c>
      <c r="C56" s="17" t="s">
        <v>580</v>
      </c>
      <c r="D56" s="9"/>
      <c r="E56" s="9"/>
      <c r="F56" s="9">
        <v>1</v>
      </c>
      <c r="G56" s="9"/>
      <c r="H56" s="9"/>
      <c r="I56" s="9"/>
      <c r="J56" s="9"/>
      <c r="K56" s="9"/>
      <c r="L56" s="9"/>
      <c r="M56" s="9"/>
      <c r="N56" s="9"/>
      <c r="O56" s="9">
        <v>2</v>
      </c>
      <c r="P56" s="9">
        <v>1</v>
      </c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>
        <v>1</v>
      </c>
      <c r="AG56" s="9"/>
    </row>
    <row r="57" spans="1:33" ht="16.5" customHeight="1">
      <c r="A57" s="6" t="s">
        <v>272</v>
      </c>
      <c r="B57" s="8" t="s">
        <v>458</v>
      </c>
      <c r="C57" s="17" t="s">
        <v>580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>
        <v>3</v>
      </c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>
        <v>1</v>
      </c>
      <c r="AG57" s="9"/>
    </row>
    <row r="58" spans="1:33" ht="16.5" customHeight="1">
      <c r="A58" s="6" t="s">
        <v>273</v>
      </c>
      <c r="B58" s="8" t="s">
        <v>459</v>
      </c>
      <c r="C58" s="17" t="s">
        <v>580</v>
      </c>
      <c r="D58" s="9"/>
      <c r="E58" s="9"/>
      <c r="F58" s="9"/>
      <c r="G58" s="9"/>
      <c r="H58" s="9">
        <v>1</v>
      </c>
      <c r="I58" s="9"/>
      <c r="J58" s="9"/>
      <c r="K58" s="9"/>
      <c r="L58" s="9"/>
      <c r="M58" s="9"/>
      <c r="N58" s="9"/>
      <c r="O58" s="9">
        <v>1</v>
      </c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</row>
    <row r="59" spans="1:33" ht="16.5" customHeight="1">
      <c r="A59" s="6" t="s">
        <v>274</v>
      </c>
      <c r="B59" s="8" t="s">
        <v>460</v>
      </c>
      <c r="C59" s="17" t="s">
        <v>580</v>
      </c>
      <c r="D59" s="9"/>
      <c r="E59" s="9"/>
      <c r="F59" s="9">
        <v>1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 ht="16.5" customHeight="1">
      <c r="A60" s="6" t="s">
        <v>275</v>
      </c>
      <c r="B60" s="8" t="s">
        <v>461</v>
      </c>
      <c r="C60" s="17" t="s">
        <v>580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>
        <v>1</v>
      </c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>
        <v>1</v>
      </c>
      <c r="AG60" s="9"/>
    </row>
    <row r="61" spans="1:33" ht="16.5" customHeight="1">
      <c r="A61" s="6" t="s">
        <v>276</v>
      </c>
      <c r="B61" s="8" t="s">
        <v>462</v>
      </c>
      <c r="C61" s="17" t="s">
        <v>580</v>
      </c>
      <c r="D61" s="9">
        <v>1</v>
      </c>
      <c r="E61" s="9"/>
      <c r="F61" s="9">
        <v>1</v>
      </c>
      <c r="G61" s="9"/>
      <c r="H61" s="9"/>
      <c r="I61" s="9"/>
      <c r="J61" s="9"/>
      <c r="K61" s="9"/>
      <c r="L61" s="9"/>
      <c r="M61" s="9"/>
      <c r="N61" s="9"/>
      <c r="O61" s="9"/>
      <c r="P61" s="9"/>
      <c r="Q61" s="9">
        <v>1</v>
      </c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>
        <v>1</v>
      </c>
      <c r="AG61" s="9"/>
    </row>
    <row r="62" spans="1:33" ht="16.5" customHeight="1">
      <c r="A62" s="6" t="s">
        <v>277</v>
      </c>
      <c r="B62" s="8" t="s">
        <v>463</v>
      </c>
      <c r="C62" s="17" t="s">
        <v>580</v>
      </c>
      <c r="D62" s="9">
        <v>1</v>
      </c>
      <c r="E62" s="9"/>
      <c r="F62" s="9"/>
      <c r="G62" s="9"/>
      <c r="H62" s="9">
        <v>1</v>
      </c>
      <c r="I62" s="9"/>
      <c r="J62" s="9"/>
      <c r="K62" s="9"/>
      <c r="L62" s="9"/>
      <c r="M62" s="9"/>
      <c r="N62" s="9"/>
      <c r="O62" s="9"/>
      <c r="P62" s="9">
        <v>2</v>
      </c>
      <c r="Q62" s="9">
        <v>1</v>
      </c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>
        <v>1</v>
      </c>
      <c r="AG62" s="9"/>
    </row>
    <row r="63" spans="1:33" ht="16.5" customHeight="1">
      <c r="A63" s="6" t="s">
        <v>278</v>
      </c>
      <c r="B63" s="8" t="s">
        <v>464</v>
      </c>
      <c r="C63" s="17" t="s">
        <v>580</v>
      </c>
      <c r="D63" s="9"/>
      <c r="E63" s="9"/>
      <c r="F63" s="9"/>
      <c r="G63" s="9"/>
      <c r="H63" s="9">
        <v>1</v>
      </c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>
        <v>2</v>
      </c>
      <c r="AD63" s="9">
        <v>2</v>
      </c>
      <c r="AE63" s="9"/>
      <c r="AF63" s="9">
        <v>1</v>
      </c>
      <c r="AG63" s="9"/>
    </row>
    <row r="64" spans="1:33" ht="16.5" customHeight="1">
      <c r="A64" s="6" t="s">
        <v>279</v>
      </c>
      <c r="B64" s="8" t="s">
        <v>465</v>
      </c>
      <c r="C64" s="17" t="s">
        <v>580</v>
      </c>
      <c r="D64" s="9">
        <v>1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>
        <v>1</v>
      </c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>
        <v>1</v>
      </c>
      <c r="AD64" s="9">
        <v>1</v>
      </c>
      <c r="AE64" s="9"/>
      <c r="AF64" s="9">
        <v>1</v>
      </c>
      <c r="AG64" s="9"/>
    </row>
    <row r="65" spans="1:33" ht="16.5" customHeight="1">
      <c r="A65" s="6" t="s">
        <v>280</v>
      </c>
      <c r="B65" s="8" t="s">
        <v>466</v>
      </c>
      <c r="C65" s="17" t="s">
        <v>580</v>
      </c>
      <c r="D65" s="9"/>
      <c r="E65" s="9"/>
      <c r="F65" s="9"/>
      <c r="G65" s="9"/>
      <c r="H65" s="9">
        <v>1</v>
      </c>
      <c r="I65" s="9"/>
      <c r="J65" s="9"/>
      <c r="K65" s="9"/>
      <c r="L65" s="9"/>
      <c r="M65" s="9"/>
      <c r="N65" s="9"/>
      <c r="O65" s="9"/>
      <c r="P65" s="9"/>
      <c r="Q65" s="9">
        <v>1</v>
      </c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>
        <v>2</v>
      </c>
      <c r="AE65" s="9"/>
      <c r="AF65" s="9">
        <v>1</v>
      </c>
      <c r="AG65" s="9"/>
    </row>
    <row r="66" spans="1:33" ht="16.5" customHeight="1">
      <c r="A66" s="6" t="s">
        <v>281</v>
      </c>
      <c r="B66" s="8" t="s">
        <v>509</v>
      </c>
      <c r="C66" s="17" t="s">
        <v>580</v>
      </c>
      <c r="D66" s="9">
        <v>1</v>
      </c>
      <c r="E66" s="9"/>
      <c r="F66" s="9">
        <v>1</v>
      </c>
      <c r="G66" s="9"/>
      <c r="H66" s="9">
        <v>1</v>
      </c>
      <c r="I66" s="9"/>
      <c r="J66" s="9"/>
      <c r="K66" s="9"/>
      <c r="L66" s="9"/>
      <c r="M66" s="9"/>
      <c r="N66" s="9">
        <v>1</v>
      </c>
      <c r="O66" s="9"/>
      <c r="P66" s="9"/>
      <c r="Q66" s="9">
        <v>1</v>
      </c>
      <c r="R66" s="9">
        <v>1</v>
      </c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>
        <v>1</v>
      </c>
      <c r="AG66" s="9"/>
    </row>
    <row r="67" spans="1:33" ht="16.5" customHeight="1">
      <c r="A67" s="6" t="s">
        <v>471</v>
      </c>
      <c r="B67" s="8" t="s">
        <v>472</v>
      </c>
      <c r="C67" s="17" t="s">
        <v>581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>
        <v>1</v>
      </c>
      <c r="AG67" s="9"/>
    </row>
    <row r="68" spans="1:33" ht="16.5" customHeight="1">
      <c r="A68" s="6" t="s">
        <v>473</v>
      </c>
      <c r="B68" s="8" t="s">
        <v>474</v>
      </c>
      <c r="C68" s="17" t="s">
        <v>581</v>
      </c>
      <c r="D68" s="9"/>
      <c r="E68" s="9"/>
      <c r="F68" s="9">
        <v>1</v>
      </c>
      <c r="G68" s="9"/>
      <c r="H68" s="9"/>
      <c r="I68" s="9"/>
      <c r="J68" s="9"/>
      <c r="K68" s="9"/>
      <c r="L68" s="9"/>
      <c r="M68" s="9"/>
      <c r="N68" s="9"/>
      <c r="O68" s="9">
        <v>1</v>
      </c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>
        <v>1</v>
      </c>
      <c r="AG68" s="9"/>
    </row>
    <row r="69" spans="1:33" ht="16.5" customHeight="1">
      <c r="A69" s="6" t="s">
        <v>481</v>
      </c>
      <c r="B69" s="8" t="s">
        <v>531</v>
      </c>
      <c r="C69" s="17" t="s">
        <v>581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>
        <v>2</v>
      </c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>
        <v>1</v>
      </c>
      <c r="AG69" s="9"/>
    </row>
    <row r="70" spans="1:33" ht="16.5" customHeight="1">
      <c r="A70" s="6" t="s">
        <v>512</v>
      </c>
      <c r="B70" s="8" t="s">
        <v>526</v>
      </c>
      <c r="C70" s="17" t="s">
        <v>581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>
        <v>2</v>
      </c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>
        <v>1</v>
      </c>
      <c r="AG70" s="9"/>
    </row>
    <row r="71" spans="1:33" ht="16.5" customHeight="1">
      <c r="A71" s="6" t="s">
        <v>525</v>
      </c>
      <c r="B71" s="8" t="s">
        <v>527</v>
      </c>
      <c r="C71" s="17" t="s">
        <v>581</v>
      </c>
      <c r="D71" s="9"/>
      <c r="E71" s="9"/>
      <c r="F71" s="9">
        <v>1</v>
      </c>
      <c r="G71" s="9"/>
      <c r="H71" s="9"/>
      <c r="I71" s="9"/>
      <c r="J71" s="9"/>
      <c r="K71" s="9"/>
      <c r="L71" s="9"/>
      <c r="M71" s="9"/>
      <c r="N71" s="9"/>
      <c r="O71" s="9">
        <v>1</v>
      </c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>
        <v>1</v>
      </c>
      <c r="AG71" s="9"/>
    </row>
    <row r="72" spans="1:33" ht="16.5" customHeight="1">
      <c r="A72" s="6" t="s">
        <v>528</v>
      </c>
      <c r="B72" s="8" t="s">
        <v>530</v>
      </c>
      <c r="C72" s="17" t="s">
        <v>581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>
        <v>2</v>
      </c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>
        <v>1</v>
      </c>
      <c r="AG72" s="9"/>
    </row>
    <row r="73" spans="1:33" ht="16.5" customHeight="1">
      <c r="A73" s="6" t="s">
        <v>529</v>
      </c>
      <c r="B73" s="8" t="s">
        <v>532</v>
      </c>
      <c r="C73" s="17" t="s">
        <v>581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>
        <v>3</v>
      </c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>
        <v>1</v>
      </c>
      <c r="AG73" s="9"/>
    </row>
    <row r="74" ht="16.5" customHeight="1"/>
    <row r="75" spans="1:33" ht="16.5" customHeight="1">
      <c r="A75" s="13" t="s">
        <v>517</v>
      </c>
      <c r="D75" s="2">
        <f>SUM(D5:D74)</f>
        <v>17</v>
      </c>
      <c r="E75" s="2">
        <f aca="true" t="shared" si="0" ref="E75:AG75">SUM(E5:E74)</f>
        <v>0</v>
      </c>
      <c r="F75" s="2">
        <f t="shared" si="0"/>
        <v>23</v>
      </c>
      <c r="G75" s="2">
        <f t="shared" si="0"/>
        <v>3</v>
      </c>
      <c r="H75" s="2">
        <f t="shared" si="0"/>
        <v>19</v>
      </c>
      <c r="I75" s="2">
        <f t="shared" si="0"/>
        <v>1</v>
      </c>
      <c r="J75" s="2">
        <f t="shared" si="0"/>
        <v>0</v>
      </c>
      <c r="K75" s="2">
        <f t="shared" si="0"/>
        <v>0</v>
      </c>
      <c r="L75" s="2">
        <f t="shared" si="0"/>
        <v>2</v>
      </c>
      <c r="M75" s="2">
        <f t="shared" si="0"/>
        <v>0</v>
      </c>
      <c r="N75" s="2">
        <f t="shared" si="0"/>
        <v>5</v>
      </c>
      <c r="O75" s="2">
        <f t="shared" si="0"/>
        <v>45</v>
      </c>
      <c r="P75" s="2">
        <f t="shared" si="0"/>
        <v>10</v>
      </c>
      <c r="Q75" s="2">
        <f t="shared" si="0"/>
        <v>30</v>
      </c>
      <c r="R75" s="2">
        <f t="shared" si="0"/>
        <v>7</v>
      </c>
      <c r="S75" s="2">
        <f t="shared" si="0"/>
        <v>6</v>
      </c>
      <c r="T75" s="2">
        <f t="shared" si="0"/>
        <v>0</v>
      </c>
      <c r="U75" s="2">
        <f t="shared" si="0"/>
        <v>0</v>
      </c>
      <c r="V75" s="2">
        <f t="shared" si="0"/>
        <v>0</v>
      </c>
      <c r="W75" s="2">
        <f t="shared" si="0"/>
        <v>0</v>
      </c>
      <c r="X75" s="2">
        <f t="shared" si="0"/>
        <v>1</v>
      </c>
      <c r="Y75" s="2">
        <f t="shared" si="0"/>
        <v>15</v>
      </c>
      <c r="Z75" s="2">
        <f t="shared" si="0"/>
        <v>4</v>
      </c>
      <c r="AA75" s="2">
        <f t="shared" si="0"/>
        <v>10</v>
      </c>
      <c r="AB75" s="2">
        <f t="shared" si="0"/>
        <v>1</v>
      </c>
      <c r="AC75" s="2">
        <f t="shared" si="0"/>
        <v>7</v>
      </c>
      <c r="AD75" s="2">
        <f t="shared" si="0"/>
        <v>5</v>
      </c>
      <c r="AE75" s="2">
        <f t="shared" si="0"/>
        <v>1</v>
      </c>
      <c r="AF75" s="2">
        <f t="shared" si="0"/>
        <v>59</v>
      </c>
      <c r="AG75" s="2">
        <f t="shared" si="0"/>
        <v>4</v>
      </c>
    </row>
    <row r="76" ht="16.5" customHeight="1"/>
    <row r="77" ht="16.5" customHeight="1"/>
    <row r="78" ht="16.5" customHeight="1"/>
  </sheetData>
  <sheetProtection/>
  <mergeCells count="4">
    <mergeCell ref="AC3:AE3"/>
    <mergeCell ref="D3:AB3"/>
    <mergeCell ref="AF3:AG3"/>
    <mergeCell ref="A2:Y2"/>
  </mergeCells>
  <printOptions/>
  <pageMargins left="0.3937007874015748" right="0.3937007874015748" top="0.35433070866141736" bottom="0.2755905511811024" header="0.2362204724409449" footer="0.1968503937007874"/>
  <pageSetup fitToHeight="1" fitToWidth="1" horizontalDpi="600" verticalDpi="600" orientation="landscape" paperSize="8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53"/>
  <sheetViews>
    <sheetView zoomScaleSheetLayoutView="70" zoomScalePageLayoutView="0" workbookViewId="0" topLeftCell="A1">
      <pane xSplit="1" ySplit="4" topLeftCell="B5" activePane="bottomRight" state="frozen"/>
      <selection pane="topLeft" activeCell="AG13" sqref="AG13"/>
      <selection pane="topRight" activeCell="AG13" sqref="AG13"/>
      <selection pane="bottomLeft" activeCell="AG13" sqref="AG13"/>
      <selection pane="bottomRight" activeCell="W55" sqref="W55"/>
    </sheetView>
  </sheetViews>
  <sheetFormatPr defaultColWidth="9.00390625" defaultRowHeight="13.5"/>
  <cols>
    <col min="1" max="1" width="19.625" style="2" bestFit="1" customWidth="1"/>
    <col min="2" max="2" width="25.00390625" style="2" bestFit="1" customWidth="1"/>
    <col min="3" max="3" width="5.625" style="2" bestFit="1" customWidth="1"/>
    <col min="4" max="14" width="4.75390625" style="2" customWidth="1"/>
    <col min="15" max="15" width="7.50390625" style="2" customWidth="1"/>
    <col min="16" max="31" width="4.75390625" style="2" customWidth="1"/>
    <col min="32" max="33" width="4.875" style="2" customWidth="1"/>
    <col min="34" max="16384" width="9.00390625" style="2" customWidth="1"/>
  </cols>
  <sheetData>
    <row r="2" spans="1:31" ht="4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1"/>
      <c r="AA2" s="1"/>
      <c r="AB2" s="1"/>
      <c r="AC2" s="1"/>
      <c r="AD2" s="1"/>
      <c r="AE2" s="1"/>
    </row>
    <row r="3" spans="1:33" ht="29.25" customHeight="1">
      <c r="A3" s="3" t="s">
        <v>584</v>
      </c>
      <c r="B3" s="4"/>
      <c r="C3" s="19"/>
      <c r="D3" s="20" t="s">
        <v>1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0" t="s">
        <v>2</v>
      </c>
      <c r="AD3" s="21"/>
      <c r="AE3" s="22"/>
      <c r="AF3" s="20" t="s">
        <v>573</v>
      </c>
      <c r="AG3" s="22"/>
    </row>
    <row r="4" spans="1:33" ht="147" customHeight="1">
      <c r="A4" s="5" t="s">
        <v>3</v>
      </c>
      <c r="B4" s="5" t="s">
        <v>4</v>
      </c>
      <c r="C4" s="5" t="s">
        <v>574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511</v>
      </c>
      <c r="P4" s="7" t="s">
        <v>16</v>
      </c>
      <c r="Q4" s="7" t="s">
        <v>17</v>
      </c>
      <c r="R4" s="7" t="s">
        <v>18</v>
      </c>
      <c r="S4" s="7" t="s">
        <v>19</v>
      </c>
      <c r="T4" s="7" t="s">
        <v>20</v>
      </c>
      <c r="U4" s="7" t="s">
        <v>21</v>
      </c>
      <c r="V4" s="7" t="s">
        <v>22</v>
      </c>
      <c r="W4" s="7" t="s">
        <v>23</v>
      </c>
      <c r="X4" s="7" t="s">
        <v>515</v>
      </c>
      <c r="Y4" s="7" t="s">
        <v>24</v>
      </c>
      <c r="Z4" s="7" t="s">
        <v>25</v>
      </c>
      <c r="AA4" s="7" t="s">
        <v>26</v>
      </c>
      <c r="AB4" s="7" t="s">
        <v>27</v>
      </c>
      <c r="AC4" s="7" t="s">
        <v>28</v>
      </c>
      <c r="AD4" s="7" t="s">
        <v>29</v>
      </c>
      <c r="AE4" s="7" t="s">
        <v>30</v>
      </c>
      <c r="AF4" s="7" t="s">
        <v>571</v>
      </c>
      <c r="AG4" s="7" t="s">
        <v>572</v>
      </c>
    </row>
    <row r="5" spans="1:33" ht="16.5" customHeight="1">
      <c r="A5" s="6" t="s">
        <v>62</v>
      </c>
      <c r="B5" s="8" t="s">
        <v>282</v>
      </c>
      <c r="C5" s="17" t="s">
        <v>582</v>
      </c>
      <c r="D5" s="9"/>
      <c r="E5" s="9"/>
      <c r="F5" s="9">
        <v>1</v>
      </c>
      <c r="G5" s="9"/>
      <c r="H5" s="9">
        <v>1</v>
      </c>
      <c r="I5" s="9"/>
      <c r="J5" s="9"/>
      <c r="K5" s="9"/>
      <c r="L5" s="9"/>
      <c r="M5" s="9"/>
      <c r="N5" s="9"/>
      <c r="O5" s="9"/>
      <c r="P5" s="9"/>
      <c r="Q5" s="9">
        <v>1</v>
      </c>
      <c r="R5" s="9">
        <v>1</v>
      </c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>
        <v>1</v>
      </c>
      <c r="AG5" s="9"/>
    </row>
    <row r="6" spans="1:33" ht="16.5" customHeight="1">
      <c r="A6" s="6" t="s">
        <v>63</v>
      </c>
      <c r="B6" s="8" t="s">
        <v>285</v>
      </c>
      <c r="C6" s="17" t="s">
        <v>582</v>
      </c>
      <c r="D6" s="9"/>
      <c r="E6" s="9"/>
      <c r="F6" s="9">
        <v>1</v>
      </c>
      <c r="G6" s="9"/>
      <c r="H6" s="9"/>
      <c r="I6" s="9">
        <v>1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>
        <v>1</v>
      </c>
      <c r="AG6" s="9"/>
    </row>
    <row r="7" spans="1:33" ht="16.5" customHeight="1">
      <c r="A7" s="6" t="s">
        <v>64</v>
      </c>
      <c r="B7" s="8" t="s">
        <v>286</v>
      </c>
      <c r="C7" s="17" t="s">
        <v>582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>
        <v>2</v>
      </c>
      <c r="P7" s="9"/>
      <c r="Q7" s="9"/>
      <c r="R7" s="9"/>
      <c r="S7" s="9"/>
      <c r="T7" s="9"/>
      <c r="U7" s="9"/>
      <c r="V7" s="9"/>
      <c r="W7" s="9"/>
      <c r="X7" s="9"/>
      <c r="Y7" s="9">
        <v>1</v>
      </c>
      <c r="Z7" s="9"/>
      <c r="AA7" s="9"/>
      <c r="AB7" s="9">
        <v>1</v>
      </c>
      <c r="AC7" s="9"/>
      <c r="AD7" s="9"/>
      <c r="AE7" s="9"/>
      <c r="AF7" s="9">
        <v>1</v>
      </c>
      <c r="AG7" s="9"/>
    </row>
    <row r="8" spans="1:33" ht="16.5" customHeight="1">
      <c r="A8" s="6" t="s">
        <v>65</v>
      </c>
      <c r="B8" s="8" t="s">
        <v>287</v>
      </c>
      <c r="C8" s="17" t="s">
        <v>582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>
        <v>2</v>
      </c>
      <c r="P8" s="9"/>
      <c r="Q8" s="9"/>
      <c r="R8" s="9"/>
      <c r="S8" s="9"/>
      <c r="T8" s="9"/>
      <c r="U8" s="9"/>
      <c r="V8" s="9"/>
      <c r="W8" s="9"/>
      <c r="X8" s="9"/>
      <c r="Y8" s="9">
        <v>1</v>
      </c>
      <c r="Z8" s="9"/>
      <c r="AA8" s="9"/>
      <c r="AB8" s="9">
        <v>1</v>
      </c>
      <c r="AC8" s="9"/>
      <c r="AD8" s="9"/>
      <c r="AE8" s="9"/>
      <c r="AF8" s="9">
        <v>1</v>
      </c>
      <c r="AG8" s="9"/>
    </row>
    <row r="9" spans="1:33" ht="16.5" customHeight="1">
      <c r="A9" s="6" t="s">
        <v>66</v>
      </c>
      <c r="B9" s="8" t="s">
        <v>288</v>
      </c>
      <c r="C9" s="17" t="s">
        <v>582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>
        <v>1</v>
      </c>
      <c r="Z9" s="9">
        <v>1</v>
      </c>
      <c r="AA9" s="9"/>
      <c r="AB9" s="9"/>
      <c r="AC9" s="9"/>
      <c r="AD9" s="9"/>
      <c r="AE9" s="9"/>
      <c r="AF9" s="9">
        <v>1</v>
      </c>
      <c r="AG9" s="9"/>
    </row>
    <row r="10" spans="1:33" ht="16.5" customHeight="1">
      <c r="A10" s="6" t="s">
        <v>67</v>
      </c>
      <c r="B10" s="8" t="s">
        <v>289</v>
      </c>
      <c r="C10" s="17" t="s">
        <v>582</v>
      </c>
      <c r="D10" s="9">
        <v>1</v>
      </c>
      <c r="E10" s="9"/>
      <c r="F10" s="9">
        <v>1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>
        <v>1</v>
      </c>
      <c r="R10" s="9">
        <v>1</v>
      </c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>
        <v>1</v>
      </c>
      <c r="AG10" s="9"/>
    </row>
    <row r="11" spans="1:33" ht="16.5" customHeight="1">
      <c r="A11" s="6" t="s">
        <v>68</v>
      </c>
      <c r="B11" s="8" t="s">
        <v>290</v>
      </c>
      <c r="C11" s="17" t="s">
        <v>582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>
        <v>1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>
        <v>1</v>
      </c>
      <c r="AG11" s="9"/>
    </row>
    <row r="12" spans="1:33" ht="16.5" customHeight="1">
      <c r="A12" s="6" t="s">
        <v>69</v>
      </c>
      <c r="B12" s="8" t="s">
        <v>291</v>
      </c>
      <c r="C12" s="17" t="s">
        <v>582</v>
      </c>
      <c r="D12" s="9"/>
      <c r="E12" s="9"/>
      <c r="F12" s="9">
        <v>1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>
        <v>1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>
        <v>1</v>
      </c>
      <c r="AG12" s="9"/>
    </row>
    <row r="13" spans="1:33" ht="16.5" customHeight="1">
      <c r="A13" s="6" t="s">
        <v>70</v>
      </c>
      <c r="B13" s="8" t="s">
        <v>292</v>
      </c>
      <c r="C13" s="17" t="s">
        <v>582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>
        <v>2</v>
      </c>
      <c r="Q13" s="9">
        <v>1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>
        <v>1</v>
      </c>
      <c r="AG13" s="9"/>
    </row>
    <row r="14" spans="1:33" ht="16.5" customHeight="1">
      <c r="A14" s="6" t="s">
        <v>71</v>
      </c>
      <c r="B14" s="8" t="s">
        <v>293</v>
      </c>
      <c r="C14" s="17" t="s">
        <v>582</v>
      </c>
      <c r="D14" s="9"/>
      <c r="E14" s="9"/>
      <c r="F14" s="9"/>
      <c r="G14" s="9"/>
      <c r="H14" s="9">
        <v>1</v>
      </c>
      <c r="I14" s="9"/>
      <c r="J14" s="9"/>
      <c r="K14" s="9"/>
      <c r="L14" s="9"/>
      <c r="M14" s="9"/>
      <c r="N14" s="9"/>
      <c r="O14" s="9">
        <v>1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>
        <v>1</v>
      </c>
      <c r="AG14" s="9"/>
    </row>
    <row r="15" spans="1:33" ht="16.5" customHeight="1">
      <c r="A15" s="6" t="s">
        <v>72</v>
      </c>
      <c r="B15" s="8" t="s">
        <v>294</v>
      </c>
      <c r="C15" s="17" t="s">
        <v>582</v>
      </c>
      <c r="D15" s="9">
        <v>1</v>
      </c>
      <c r="E15" s="9"/>
      <c r="F15" s="9">
        <v>1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>
        <v>1</v>
      </c>
      <c r="AG15" s="9"/>
    </row>
    <row r="16" spans="1:33" ht="16.5" customHeight="1">
      <c r="A16" s="6" t="s">
        <v>73</v>
      </c>
      <c r="B16" s="10" t="s">
        <v>295</v>
      </c>
      <c r="C16" s="17" t="s">
        <v>582</v>
      </c>
      <c r="D16" s="9">
        <v>1</v>
      </c>
      <c r="E16" s="9"/>
      <c r="F16" s="9">
        <v>1</v>
      </c>
      <c r="G16" s="9"/>
      <c r="H16" s="9">
        <v>1</v>
      </c>
      <c r="I16" s="9">
        <v>1</v>
      </c>
      <c r="J16" s="9"/>
      <c r="K16" s="9"/>
      <c r="L16" s="9"/>
      <c r="M16" s="9"/>
      <c r="N16" s="9"/>
      <c r="O16" s="9">
        <v>2</v>
      </c>
      <c r="P16" s="9"/>
      <c r="Q16" s="9">
        <v>1</v>
      </c>
      <c r="R16" s="9"/>
      <c r="S16" s="9"/>
      <c r="T16" s="9"/>
      <c r="U16" s="9"/>
      <c r="V16" s="9"/>
      <c r="W16" s="9"/>
      <c r="X16" s="9"/>
      <c r="Y16" s="9">
        <v>1</v>
      </c>
      <c r="Z16" s="9"/>
      <c r="AA16" s="9">
        <v>1</v>
      </c>
      <c r="AB16" s="9"/>
      <c r="AC16" s="9"/>
      <c r="AD16" s="9"/>
      <c r="AE16" s="9"/>
      <c r="AF16" s="9">
        <v>1</v>
      </c>
      <c r="AG16" s="9"/>
    </row>
    <row r="17" spans="1:33" ht="16.5" customHeight="1">
      <c r="A17" s="6" t="s">
        <v>516</v>
      </c>
      <c r="B17" s="10" t="s">
        <v>296</v>
      </c>
      <c r="C17" s="17" t="s">
        <v>582</v>
      </c>
      <c r="D17" s="9"/>
      <c r="E17" s="9"/>
      <c r="F17" s="9"/>
      <c r="G17" s="9"/>
      <c r="H17" s="9">
        <v>1</v>
      </c>
      <c r="I17" s="9"/>
      <c r="J17" s="9"/>
      <c r="K17" s="9"/>
      <c r="L17" s="9"/>
      <c r="M17" s="9"/>
      <c r="N17" s="9"/>
      <c r="O17" s="9"/>
      <c r="P17" s="9"/>
      <c r="Q17" s="9">
        <v>1</v>
      </c>
      <c r="R17" s="9">
        <v>1</v>
      </c>
      <c r="S17" s="9"/>
      <c r="T17" s="9"/>
      <c r="U17" s="9"/>
      <c r="V17" s="9"/>
      <c r="W17" s="9"/>
      <c r="X17" s="9"/>
      <c r="Y17" s="9">
        <v>1</v>
      </c>
      <c r="Z17" s="9"/>
      <c r="AA17" s="9"/>
      <c r="AB17" s="9">
        <v>1</v>
      </c>
      <c r="AC17" s="9"/>
      <c r="AD17" s="9"/>
      <c r="AE17" s="9"/>
      <c r="AF17" s="9">
        <v>1</v>
      </c>
      <c r="AG17" s="9"/>
    </row>
    <row r="18" spans="1:33" ht="16.5" customHeight="1">
      <c r="A18" s="6" t="s">
        <v>74</v>
      </c>
      <c r="B18" s="10" t="s">
        <v>297</v>
      </c>
      <c r="C18" s="17" t="s">
        <v>582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>
        <v>1</v>
      </c>
      <c r="O18" s="9">
        <v>2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>
        <v>1</v>
      </c>
      <c r="AG18" s="9"/>
    </row>
    <row r="19" spans="1:33" ht="16.5" customHeight="1">
      <c r="A19" s="6" t="s">
        <v>75</v>
      </c>
      <c r="B19" s="10" t="s">
        <v>298</v>
      </c>
      <c r="C19" s="17" t="s">
        <v>582</v>
      </c>
      <c r="D19" s="9">
        <v>1</v>
      </c>
      <c r="E19" s="9"/>
      <c r="F19" s="9">
        <v>1</v>
      </c>
      <c r="G19" s="9"/>
      <c r="H19" s="9"/>
      <c r="I19" s="9"/>
      <c r="J19" s="9"/>
      <c r="K19" s="9"/>
      <c r="L19" s="9"/>
      <c r="M19" s="9"/>
      <c r="N19" s="9">
        <v>1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>
        <v>1</v>
      </c>
      <c r="AG19" s="9"/>
    </row>
    <row r="20" spans="1:33" ht="16.5" customHeight="1">
      <c r="A20" s="6" t="s">
        <v>76</v>
      </c>
      <c r="B20" s="8" t="s">
        <v>299</v>
      </c>
      <c r="C20" s="17" t="s">
        <v>582</v>
      </c>
      <c r="D20" s="9"/>
      <c r="E20" s="9"/>
      <c r="F20" s="9">
        <v>1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>
        <v>1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>
        <v>1</v>
      </c>
      <c r="AG20" s="9"/>
    </row>
    <row r="21" spans="1:33" ht="16.5" customHeight="1">
      <c r="A21" s="6" t="s">
        <v>77</v>
      </c>
      <c r="B21" s="8" t="s">
        <v>300</v>
      </c>
      <c r="C21" s="17" t="s">
        <v>582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>
        <v>1</v>
      </c>
      <c r="AG21" s="9"/>
    </row>
    <row r="22" spans="1:33" ht="16.5" customHeight="1">
      <c r="A22" s="6" t="s">
        <v>78</v>
      </c>
      <c r="B22" s="8" t="s">
        <v>301</v>
      </c>
      <c r="C22" s="17" t="s">
        <v>582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>
        <v>1</v>
      </c>
      <c r="R22" s="9"/>
      <c r="S22" s="9"/>
      <c r="T22" s="9"/>
      <c r="U22" s="9"/>
      <c r="V22" s="9"/>
      <c r="W22" s="9"/>
      <c r="X22" s="9"/>
      <c r="Y22" s="9">
        <v>1</v>
      </c>
      <c r="Z22" s="9">
        <v>1</v>
      </c>
      <c r="AA22" s="9"/>
      <c r="AB22" s="9"/>
      <c r="AC22" s="9"/>
      <c r="AD22" s="9"/>
      <c r="AE22" s="9"/>
      <c r="AF22" s="9">
        <v>1</v>
      </c>
      <c r="AG22" s="9"/>
    </row>
    <row r="23" spans="1:33" ht="16.5" customHeight="1">
      <c r="A23" s="6" t="s">
        <v>79</v>
      </c>
      <c r="B23" s="8" t="s">
        <v>302</v>
      </c>
      <c r="C23" s="17" t="s">
        <v>582</v>
      </c>
      <c r="D23" s="9"/>
      <c r="E23" s="9"/>
      <c r="F23" s="9">
        <v>1</v>
      </c>
      <c r="G23" s="9"/>
      <c r="H23" s="9"/>
      <c r="I23" s="9"/>
      <c r="J23" s="9"/>
      <c r="K23" s="9"/>
      <c r="L23" s="9"/>
      <c r="M23" s="9"/>
      <c r="N23" s="9"/>
      <c r="O23" s="9">
        <v>2</v>
      </c>
      <c r="P23" s="9"/>
      <c r="Q23" s="9">
        <v>1</v>
      </c>
      <c r="R23" s="9">
        <v>1</v>
      </c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>
        <v>1</v>
      </c>
      <c r="AG23" s="9"/>
    </row>
    <row r="24" spans="1:33" ht="16.5" customHeight="1">
      <c r="A24" s="6" t="s">
        <v>80</v>
      </c>
      <c r="B24" s="8" t="s">
        <v>303</v>
      </c>
      <c r="C24" s="17" t="s">
        <v>582</v>
      </c>
      <c r="D24" s="9"/>
      <c r="E24" s="9"/>
      <c r="F24" s="9">
        <v>1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>
        <v>1</v>
      </c>
      <c r="Z24" s="9">
        <v>1</v>
      </c>
      <c r="AA24" s="9"/>
      <c r="AB24" s="9"/>
      <c r="AC24" s="9"/>
      <c r="AD24" s="9"/>
      <c r="AE24" s="9"/>
      <c r="AF24" s="9">
        <v>1</v>
      </c>
      <c r="AG24" s="9"/>
    </row>
    <row r="25" spans="1:33" ht="16.5" customHeight="1">
      <c r="A25" s="6" t="s">
        <v>81</v>
      </c>
      <c r="B25" s="8" t="s">
        <v>304</v>
      </c>
      <c r="C25" s="17" t="s">
        <v>582</v>
      </c>
      <c r="D25" s="9">
        <v>1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>
        <v>2</v>
      </c>
      <c r="P25" s="9"/>
      <c r="Q25" s="9">
        <v>1</v>
      </c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>
        <v>1</v>
      </c>
      <c r="AG25" s="9"/>
    </row>
    <row r="26" spans="1:33" ht="16.5" customHeight="1">
      <c r="A26" s="6" t="s">
        <v>82</v>
      </c>
      <c r="B26" s="8" t="s">
        <v>305</v>
      </c>
      <c r="C26" s="17" t="s">
        <v>582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>
        <v>1</v>
      </c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>
        <v>1</v>
      </c>
      <c r="AG26" s="9"/>
    </row>
    <row r="27" spans="1:33" ht="16.5" customHeight="1">
      <c r="A27" s="6" t="s">
        <v>83</v>
      </c>
      <c r="B27" s="8" t="s">
        <v>306</v>
      </c>
      <c r="C27" s="17" t="s">
        <v>582</v>
      </c>
      <c r="D27" s="9"/>
      <c r="E27" s="9"/>
      <c r="F27" s="9"/>
      <c r="G27" s="9"/>
      <c r="H27" s="9">
        <v>1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>
        <v>1</v>
      </c>
      <c r="AG27" s="9"/>
    </row>
    <row r="28" spans="1:33" ht="16.5" customHeight="1">
      <c r="A28" s="6" t="s">
        <v>84</v>
      </c>
      <c r="B28" s="8" t="s">
        <v>307</v>
      </c>
      <c r="C28" s="17" t="s">
        <v>582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>
        <v>1</v>
      </c>
      <c r="P28" s="9"/>
      <c r="Q28" s="9">
        <v>1</v>
      </c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>
        <v>1</v>
      </c>
      <c r="AG28" s="9"/>
    </row>
    <row r="29" spans="1:33" ht="16.5" customHeight="1">
      <c r="A29" s="6" t="s">
        <v>85</v>
      </c>
      <c r="B29" s="8" t="s">
        <v>308</v>
      </c>
      <c r="C29" s="17" t="s">
        <v>582</v>
      </c>
      <c r="D29" s="9">
        <v>1</v>
      </c>
      <c r="E29" s="9"/>
      <c r="F29" s="9">
        <v>1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>
        <v>1</v>
      </c>
      <c r="R29" s="9">
        <v>1</v>
      </c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>
        <v>1</v>
      </c>
      <c r="AG29" s="9"/>
    </row>
    <row r="30" spans="1:33" ht="16.5" customHeight="1">
      <c r="A30" s="6" t="s">
        <v>86</v>
      </c>
      <c r="B30" s="8" t="s">
        <v>309</v>
      </c>
      <c r="C30" s="17" t="s">
        <v>582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>
        <v>1</v>
      </c>
      <c r="Q30" s="9">
        <v>1</v>
      </c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>
        <v>1</v>
      </c>
      <c r="AG30" s="9"/>
    </row>
    <row r="31" spans="1:33" ht="16.5" customHeight="1">
      <c r="A31" s="6" t="s">
        <v>87</v>
      </c>
      <c r="B31" s="8" t="s">
        <v>310</v>
      </c>
      <c r="C31" s="17" t="s">
        <v>582</v>
      </c>
      <c r="D31" s="9">
        <v>1</v>
      </c>
      <c r="E31" s="9"/>
      <c r="F31" s="9">
        <v>1</v>
      </c>
      <c r="G31" s="9"/>
      <c r="H31" s="9">
        <v>1</v>
      </c>
      <c r="I31" s="9"/>
      <c r="J31" s="9"/>
      <c r="K31" s="9"/>
      <c r="L31" s="9"/>
      <c r="M31" s="9"/>
      <c r="N31" s="9"/>
      <c r="O31" s="9"/>
      <c r="P31" s="9"/>
      <c r="Q31" s="9">
        <v>1</v>
      </c>
      <c r="R31" s="9">
        <v>1</v>
      </c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>
        <v>1</v>
      </c>
      <c r="AG31" s="9"/>
    </row>
    <row r="32" spans="1:33" ht="16.5" customHeight="1">
      <c r="A32" s="6" t="s">
        <v>88</v>
      </c>
      <c r="B32" s="8" t="s">
        <v>311</v>
      </c>
      <c r="C32" s="17" t="s">
        <v>582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>
        <v>1</v>
      </c>
      <c r="AG32" s="9"/>
    </row>
    <row r="33" spans="1:33" ht="16.5" customHeight="1">
      <c r="A33" s="6" t="s">
        <v>89</v>
      </c>
      <c r="B33" s="8" t="s">
        <v>312</v>
      </c>
      <c r="C33" s="17" t="s">
        <v>582</v>
      </c>
      <c r="D33" s="9"/>
      <c r="E33" s="9"/>
      <c r="F33" s="9">
        <v>1</v>
      </c>
      <c r="G33" s="9"/>
      <c r="H33" s="9">
        <v>1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>
        <v>1</v>
      </c>
      <c r="AG33" s="9"/>
    </row>
    <row r="34" spans="1:33" ht="16.5" customHeight="1">
      <c r="A34" s="6" t="s">
        <v>90</v>
      </c>
      <c r="B34" s="8" t="s">
        <v>313</v>
      </c>
      <c r="C34" s="17" t="s">
        <v>582</v>
      </c>
      <c r="D34" s="9">
        <v>1</v>
      </c>
      <c r="E34" s="9"/>
      <c r="F34" s="9">
        <v>1</v>
      </c>
      <c r="G34" s="9"/>
      <c r="H34" s="9"/>
      <c r="I34" s="9"/>
      <c r="J34" s="9"/>
      <c r="K34" s="9"/>
      <c r="L34" s="9"/>
      <c r="M34" s="9"/>
      <c r="N34" s="9"/>
      <c r="O34" s="9">
        <v>2</v>
      </c>
      <c r="P34" s="9"/>
      <c r="Q34" s="9">
        <v>1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>
        <v>2</v>
      </c>
      <c r="AF34" s="9">
        <v>1</v>
      </c>
      <c r="AG34" s="9"/>
    </row>
    <row r="35" spans="1:33" ht="16.5" customHeight="1">
      <c r="A35" s="6" t="s">
        <v>91</v>
      </c>
      <c r="B35" s="8" t="s">
        <v>314</v>
      </c>
      <c r="C35" s="17" t="s">
        <v>582</v>
      </c>
      <c r="D35" s="9">
        <v>1</v>
      </c>
      <c r="E35" s="9"/>
      <c r="F35" s="9">
        <v>1</v>
      </c>
      <c r="G35" s="9"/>
      <c r="H35" s="9">
        <v>1</v>
      </c>
      <c r="I35" s="9"/>
      <c r="J35" s="9"/>
      <c r="K35" s="9"/>
      <c r="L35" s="9"/>
      <c r="M35" s="9"/>
      <c r="N35" s="9"/>
      <c r="O35" s="9"/>
      <c r="P35" s="9">
        <v>1</v>
      </c>
      <c r="Q35" s="9">
        <v>1</v>
      </c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>
        <v>1</v>
      </c>
      <c r="AG35" s="9"/>
    </row>
    <row r="36" spans="1:33" ht="16.5" customHeight="1">
      <c r="A36" s="6" t="s">
        <v>92</v>
      </c>
      <c r="B36" s="8" t="s">
        <v>315</v>
      </c>
      <c r="C36" s="17" t="s">
        <v>582</v>
      </c>
      <c r="D36" s="9">
        <v>1</v>
      </c>
      <c r="E36" s="9"/>
      <c r="F36" s="9">
        <v>1</v>
      </c>
      <c r="G36" s="9"/>
      <c r="H36" s="9"/>
      <c r="I36" s="9"/>
      <c r="J36" s="9"/>
      <c r="K36" s="9"/>
      <c r="L36" s="9"/>
      <c r="M36" s="9"/>
      <c r="N36" s="9"/>
      <c r="O36" s="9"/>
      <c r="P36" s="9">
        <v>1</v>
      </c>
      <c r="Q36" s="9">
        <v>1</v>
      </c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>
        <v>1</v>
      </c>
      <c r="AG36" s="9"/>
    </row>
    <row r="37" spans="1:33" ht="16.5" customHeight="1">
      <c r="A37" s="6" t="s">
        <v>93</v>
      </c>
      <c r="B37" s="8" t="s">
        <v>316</v>
      </c>
      <c r="C37" s="17" t="s">
        <v>582</v>
      </c>
      <c r="D37" s="9">
        <v>1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>
        <v>1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>
        <v>1</v>
      </c>
      <c r="AG37" s="9"/>
    </row>
    <row r="38" spans="1:33" ht="16.5" customHeight="1">
      <c r="A38" s="6" t="s">
        <v>94</v>
      </c>
      <c r="B38" s="8" t="s">
        <v>317</v>
      </c>
      <c r="C38" s="17" t="s">
        <v>582</v>
      </c>
      <c r="D38" s="9"/>
      <c r="E38" s="9"/>
      <c r="F38" s="9"/>
      <c r="G38" s="9">
        <v>1</v>
      </c>
      <c r="H38" s="9"/>
      <c r="I38" s="9"/>
      <c r="J38" s="9"/>
      <c r="K38" s="9"/>
      <c r="L38" s="9"/>
      <c r="M38" s="9"/>
      <c r="N38" s="9"/>
      <c r="O38" s="9">
        <v>2</v>
      </c>
      <c r="P38" s="9"/>
      <c r="Q38" s="9">
        <v>1</v>
      </c>
      <c r="R38" s="9">
        <v>1</v>
      </c>
      <c r="S38" s="9"/>
      <c r="T38" s="9"/>
      <c r="U38" s="9"/>
      <c r="V38" s="9">
        <v>1</v>
      </c>
      <c r="W38" s="9"/>
      <c r="X38" s="9"/>
      <c r="Y38" s="9">
        <v>1</v>
      </c>
      <c r="Z38" s="9">
        <v>1</v>
      </c>
      <c r="AA38" s="9"/>
      <c r="AB38" s="9"/>
      <c r="AC38" s="9"/>
      <c r="AD38" s="9"/>
      <c r="AE38" s="9"/>
      <c r="AF38" s="9">
        <v>1</v>
      </c>
      <c r="AG38" s="9"/>
    </row>
    <row r="39" spans="1:33" ht="16.5" customHeight="1">
      <c r="A39" s="6" t="s">
        <v>95</v>
      </c>
      <c r="B39" s="10" t="s">
        <v>96</v>
      </c>
      <c r="C39" s="17" t="s">
        <v>582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>
        <v>1</v>
      </c>
      <c r="AG39" s="9"/>
    </row>
    <row r="40" spans="1:33" ht="16.5" customHeight="1">
      <c r="A40" s="6" t="s">
        <v>97</v>
      </c>
      <c r="B40" s="8" t="s">
        <v>318</v>
      </c>
      <c r="C40" s="17" t="s">
        <v>582</v>
      </c>
      <c r="D40" s="9">
        <v>1</v>
      </c>
      <c r="E40" s="9"/>
      <c r="F40" s="9">
        <v>1</v>
      </c>
      <c r="G40" s="9"/>
      <c r="H40" s="9"/>
      <c r="I40" s="9"/>
      <c r="J40" s="9"/>
      <c r="K40" s="9"/>
      <c r="L40" s="9"/>
      <c r="M40" s="9"/>
      <c r="N40" s="9"/>
      <c r="O40" s="9">
        <v>1</v>
      </c>
      <c r="P40" s="9"/>
      <c r="Q40" s="9">
        <v>1</v>
      </c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>
        <v>1</v>
      </c>
      <c r="AG40" s="9"/>
    </row>
    <row r="41" spans="1:33" ht="16.5" customHeight="1">
      <c r="A41" s="6" t="s">
        <v>98</v>
      </c>
      <c r="B41" s="8" t="s">
        <v>319</v>
      </c>
      <c r="C41" s="17" t="s">
        <v>582</v>
      </c>
      <c r="D41" s="9"/>
      <c r="E41" s="9"/>
      <c r="F41" s="9">
        <v>1</v>
      </c>
      <c r="G41" s="9"/>
      <c r="H41" s="9"/>
      <c r="I41" s="9"/>
      <c r="J41" s="9"/>
      <c r="K41" s="9"/>
      <c r="L41" s="9"/>
      <c r="M41" s="9"/>
      <c r="N41" s="9"/>
      <c r="O41" s="9">
        <v>2</v>
      </c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>
        <v>1</v>
      </c>
      <c r="AG41" s="9"/>
    </row>
    <row r="42" spans="1:33" ht="16.5" customHeight="1">
      <c r="A42" s="6" t="s">
        <v>99</v>
      </c>
      <c r="B42" s="8" t="s">
        <v>320</v>
      </c>
      <c r="C42" s="17" t="s">
        <v>582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>
        <v>1</v>
      </c>
      <c r="R42" s="9"/>
      <c r="S42" s="9"/>
      <c r="T42" s="9"/>
      <c r="U42" s="9"/>
      <c r="V42" s="9"/>
      <c r="W42" s="9"/>
      <c r="X42" s="9"/>
      <c r="Y42" s="9">
        <v>1</v>
      </c>
      <c r="Z42" s="9">
        <v>1</v>
      </c>
      <c r="AA42" s="9"/>
      <c r="AB42" s="9"/>
      <c r="AC42" s="9"/>
      <c r="AD42" s="9"/>
      <c r="AE42" s="9"/>
      <c r="AF42" s="9">
        <v>1</v>
      </c>
      <c r="AG42" s="9"/>
    </row>
    <row r="43" spans="1:33" ht="16.5" customHeight="1">
      <c r="A43" s="6" t="s">
        <v>100</v>
      </c>
      <c r="B43" s="8" t="s">
        <v>321</v>
      </c>
      <c r="C43" s="17" t="s">
        <v>582</v>
      </c>
      <c r="D43" s="9"/>
      <c r="E43" s="9"/>
      <c r="F43" s="9">
        <v>1</v>
      </c>
      <c r="G43" s="9"/>
      <c r="H43" s="9"/>
      <c r="I43" s="9"/>
      <c r="J43" s="9"/>
      <c r="K43" s="9"/>
      <c r="L43" s="9"/>
      <c r="M43" s="9"/>
      <c r="N43" s="9"/>
      <c r="O43" s="9">
        <v>1</v>
      </c>
      <c r="P43" s="9"/>
      <c r="Q43" s="9">
        <v>1</v>
      </c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>
        <v>1</v>
      </c>
      <c r="AD43" s="9"/>
      <c r="AE43" s="9"/>
      <c r="AF43" s="9">
        <v>1</v>
      </c>
      <c r="AG43" s="9"/>
    </row>
    <row r="44" spans="1:33" ht="16.5" customHeight="1">
      <c r="A44" s="6" t="s">
        <v>101</v>
      </c>
      <c r="B44" s="8" t="s">
        <v>322</v>
      </c>
      <c r="C44" s="17" t="s">
        <v>582</v>
      </c>
      <c r="D44" s="9"/>
      <c r="E44" s="9"/>
      <c r="F44" s="9"/>
      <c r="G44" s="9"/>
      <c r="H44" s="9">
        <v>1</v>
      </c>
      <c r="I44" s="9"/>
      <c r="J44" s="9"/>
      <c r="K44" s="9"/>
      <c r="L44" s="9"/>
      <c r="M44" s="9"/>
      <c r="N44" s="9"/>
      <c r="O44" s="9">
        <v>2</v>
      </c>
      <c r="P44" s="9"/>
      <c r="Q44" s="9"/>
      <c r="R44" s="9"/>
      <c r="S44" s="9"/>
      <c r="T44" s="9"/>
      <c r="U44" s="9"/>
      <c r="V44" s="9"/>
      <c r="W44" s="9"/>
      <c r="X44" s="9"/>
      <c r="Y44" s="9">
        <v>1</v>
      </c>
      <c r="Z44" s="9">
        <v>1</v>
      </c>
      <c r="AA44" s="9"/>
      <c r="AB44" s="9"/>
      <c r="AC44" s="9"/>
      <c r="AD44" s="9"/>
      <c r="AE44" s="9"/>
      <c r="AF44" s="9">
        <v>1</v>
      </c>
      <c r="AG44" s="9"/>
    </row>
    <row r="45" spans="1:33" ht="16.5" customHeight="1">
      <c r="A45" s="6" t="s">
        <v>102</v>
      </c>
      <c r="B45" s="8" t="s">
        <v>323</v>
      </c>
      <c r="C45" s="17" t="s">
        <v>582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>
        <v>1</v>
      </c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>
        <v>1</v>
      </c>
      <c r="AG45" s="9"/>
    </row>
    <row r="46" spans="1:33" ht="16.5" customHeight="1">
      <c r="A46" s="6" t="s">
        <v>103</v>
      </c>
      <c r="B46" s="8" t="s">
        <v>324</v>
      </c>
      <c r="C46" s="17" t="s">
        <v>582</v>
      </c>
      <c r="D46" s="9">
        <v>1</v>
      </c>
      <c r="E46" s="9"/>
      <c r="F46" s="9">
        <v>1</v>
      </c>
      <c r="G46" s="9"/>
      <c r="H46" s="9"/>
      <c r="I46" s="9"/>
      <c r="J46" s="9"/>
      <c r="K46" s="9"/>
      <c r="L46" s="9"/>
      <c r="M46" s="9"/>
      <c r="N46" s="9"/>
      <c r="O46" s="9">
        <v>2</v>
      </c>
      <c r="P46" s="9"/>
      <c r="Q46" s="9">
        <v>1</v>
      </c>
      <c r="R46" s="9">
        <v>1</v>
      </c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>
        <v>1</v>
      </c>
      <c r="AG46" s="9"/>
    </row>
    <row r="47" spans="1:33" ht="16.5" customHeight="1">
      <c r="A47" s="6" t="s">
        <v>104</v>
      </c>
      <c r="B47" s="8" t="s">
        <v>325</v>
      </c>
      <c r="C47" s="17" t="s">
        <v>582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>
        <v>1</v>
      </c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>
        <v>1</v>
      </c>
      <c r="AG47" s="9"/>
    </row>
    <row r="48" spans="1:33" ht="16.5" customHeight="1">
      <c r="A48" s="6" t="s">
        <v>105</v>
      </c>
      <c r="B48" s="8" t="s">
        <v>326</v>
      </c>
      <c r="C48" s="17" t="s">
        <v>582</v>
      </c>
      <c r="D48" s="9">
        <v>1</v>
      </c>
      <c r="E48" s="9"/>
      <c r="F48" s="9">
        <v>1</v>
      </c>
      <c r="G48" s="9"/>
      <c r="H48" s="9">
        <v>1</v>
      </c>
      <c r="I48" s="9"/>
      <c r="J48" s="9"/>
      <c r="K48" s="9"/>
      <c r="L48" s="9"/>
      <c r="M48" s="9"/>
      <c r="N48" s="9"/>
      <c r="O48" s="9"/>
      <c r="P48" s="9">
        <v>1</v>
      </c>
      <c r="Q48" s="9">
        <v>1</v>
      </c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>
        <v>1</v>
      </c>
      <c r="AG48" s="9"/>
    </row>
    <row r="49" spans="1:33" ht="16.5" customHeight="1">
      <c r="A49" s="6" t="s">
        <v>475</v>
      </c>
      <c r="B49" s="8" t="s">
        <v>476</v>
      </c>
      <c r="C49" s="17" t="s">
        <v>583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>
        <v>3</v>
      </c>
      <c r="P49" s="9"/>
      <c r="Q49" s="9"/>
      <c r="R49" s="9"/>
      <c r="S49" s="9"/>
      <c r="T49" s="9"/>
      <c r="U49" s="9"/>
      <c r="V49" s="9"/>
      <c r="W49" s="9"/>
      <c r="X49" s="9"/>
      <c r="Y49" s="9">
        <v>1</v>
      </c>
      <c r="Z49" s="9"/>
      <c r="AA49" s="9">
        <v>1</v>
      </c>
      <c r="AB49" s="9"/>
      <c r="AC49" s="9"/>
      <c r="AD49" s="9"/>
      <c r="AE49" s="9"/>
      <c r="AF49" s="9">
        <v>1</v>
      </c>
      <c r="AG49" s="9"/>
    </row>
    <row r="50" spans="1:33" ht="16.5" customHeight="1">
      <c r="A50" s="6" t="s">
        <v>522</v>
      </c>
      <c r="B50" s="8" t="s">
        <v>523</v>
      </c>
      <c r="C50" s="17" t="s">
        <v>583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>
        <v>1</v>
      </c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>
        <v>1</v>
      </c>
      <c r="AG50" s="9"/>
    </row>
    <row r="51" spans="1:33" ht="16.5" customHeight="1">
      <c r="A51" s="6" t="s">
        <v>533</v>
      </c>
      <c r="B51" s="8" t="s">
        <v>534</v>
      </c>
      <c r="C51" s="17" t="s">
        <v>583</v>
      </c>
      <c r="D51" s="9">
        <v>1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>
        <v>1</v>
      </c>
      <c r="P51" s="9"/>
      <c r="Q51" s="9"/>
      <c r="R51" s="9"/>
      <c r="S51" s="9"/>
      <c r="T51" s="9"/>
      <c r="U51" s="9"/>
      <c r="V51" s="9"/>
      <c r="W51" s="9"/>
      <c r="X51" s="9"/>
      <c r="Y51" s="9">
        <v>1</v>
      </c>
      <c r="Z51" s="9"/>
      <c r="AA51" s="9"/>
      <c r="AB51" s="9"/>
      <c r="AC51" s="9"/>
      <c r="AD51" s="9"/>
      <c r="AE51" s="9"/>
      <c r="AF51" s="9">
        <v>1</v>
      </c>
      <c r="AG51" s="9"/>
    </row>
    <row r="53" spans="1:33" ht="16.5" customHeight="1">
      <c r="A53" s="13" t="s">
        <v>517</v>
      </c>
      <c r="D53" s="2">
        <f>SUM(D5:D51)</f>
        <v>15</v>
      </c>
      <c r="E53" s="2">
        <f aca="true" t="shared" si="0" ref="E53:AG53">SUM(E5:E51)</f>
        <v>0</v>
      </c>
      <c r="F53" s="2">
        <f t="shared" si="0"/>
        <v>21</v>
      </c>
      <c r="G53" s="2">
        <f t="shared" si="0"/>
        <v>1</v>
      </c>
      <c r="H53" s="2">
        <f t="shared" si="0"/>
        <v>10</v>
      </c>
      <c r="I53" s="2">
        <f t="shared" si="0"/>
        <v>2</v>
      </c>
      <c r="J53" s="2">
        <f t="shared" si="0"/>
        <v>0</v>
      </c>
      <c r="K53" s="2">
        <f t="shared" si="0"/>
        <v>0</v>
      </c>
      <c r="L53" s="2">
        <f t="shared" si="0"/>
        <v>0</v>
      </c>
      <c r="M53" s="2">
        <f t="shared" si="0"/>
        <v>0</v>
      </c>
      <c r="N53" s="2">
        <f t="shared" si="0"/>
        <v>2</v>
      </c>
      <c r="O53" s="2">
        <f t="shared" si="0"/>
        <v>31</v>
      </c>
      <c r="P53" s="2">
        <f t="shared" si="0"/>
        <v>6</v>
      </c>
      <c r="Q53" s="2">
        <f t="shared" si="0"/>
        <v>28</v>
      </c>
      <c r="R53" s="2">
        <f t="shared" si="0"/>
        <v>8</v>
      </c>
      <c r="S53" s="2">
        <f t="shared" si="0"/>
        <v>0</v>
      </c>
      <c r="T53" s="2">
        <f t="shared" si="0"/>
        <v>0</v>
      </c>
      <c r="U53" s="2">
        <f t="shared" si="0"/>
        <v>0</v>
      </c>
      <c r="V53" s="2">
        <f t="shared" si="0"/>
        <v>1</v>
      </c>
      <c r="W53" s="2">
        <f t="shared" si="0"/>
        <v>0</v>
      </c>
      <c r="X53" s="2">
        <f t="shared" si="0"/>
        <v>0</v>
      </c>
      <c r="Y53" s="2">
        <f t="shared" si="0"/>
        <v>12</v>
      </c>
      <c r="Z53" s="2">
        <f t="shared" si="0"/>
        <v>6</v>
      </c>
      <c r="AA53" s="2">
        <f t="shared" si="0"/>
        <v>2</v>
      </c>
      <c r="AB53" s="2">
        <f t="shared" si="0"/>
        <v>3</v>
      </c>
      <c r="AC53" s="2">
        <f t="shared" si="0"/>
        <v>1</v>
      </c>
      <c r="AD53" s="2">
        <f t="shared" si="0"/>
        <v>0</v>
      </c>
      <c r="AE53" s="2">
        <f t="shared" si="0"/>
        <v>2</v>
      </c>
      <c r="AF53" s="2">
        <f t="shared" si="0"/>
        <v>47</v>
      </c>
      <c r="AG53" s="2">
        <f t="shared" si="0"/>
        <v>0</v>
      </c>
    </row>
  </sheetData>
  <sheetProtection/>
  <mergeCells count="4">
    <mergeCell ref="D3:AB3"/>
    <mergeCell ref="AC3:AE3"/>
    <mergeCell ref="AF3:AG3"/>
    <mergeCell ref="A2:Y2"/>
  </mergeCells>
  <printOptions/>
  <pageMargins left="0.3937007874015748" right="0.3937007874015748" top="0.35433070866141736" bottom="0.2755905511811024" header="0.2362204724409449" footer="0.1968503937007874"/>
  <pageSetup fitToHeight="1" fitToWidth="1" horizontalDpi="600" verticalDpi="600" orientation="landscape" paperSize="8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土木積算総合システム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鎌倉市役所</dc:creator>
  <cp:keywords/>
  <dc:description/>
  <cp:lastModifiedBy>Administrator</cp:lastModifiedBy>
  <cp:lastPrinted>2017-12-25T08:10:35Z</cp:lastPrinted>
  <dcterms:created xsi:type="dcterms:W3CDTF">2006-12-01T05:06:37Z</dcterms:created>
  <dcterms:modified xsi:type="dcterms:W3CDTF">2018-01-29T08:13:29Z</dcterms:modified>
  <cp:category/>
  <cp:version/>
  <cp:contentType/>
  <cp:contentStatus/>
</cp:coreProperties>
</file>