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p045\Desktop\令和７年版鎌倉の統計エクセル版\"/>
    </mc:Choice>
  </mc:AlternateContent>
  <xr:revisionPtr revIDLastSave="0" documentId="13_ncr:1_{BA44DC27-F645-4B56-9343-03FDC0B18474}" xr6:coauthVersionLast="36" xr6:coauthVersionMax="36" xr10:uidLastSave="{00000000-0000-0000-0000-000000000000}"/>
  <bookViews>
    <workbookView xWindow="0" yWindow="0" windowWidth="20490" windowHeight="6705" xr2:uid="{AD210609-9A0C-45D3-988D-3FC76F0A2E4D}"/>
  </bookViews>
  <sheets>
    <sheet name="【２】人口" sheetId="1" r:id="rId1"/>
    <sheet name="7 " sheetId="2" r:id="rId2"/>
    <sheet name="8" sheetId="3" r:id="rId3"/>
    <sheet name="9" sheetId="4" r:id="rId4"/>
    <sheet name="10" sheetId="5" r:id="rId5"/>
    <sheet name="11" sheetId="6" r:id="rId6"/>
    <sheet name="12鎌倉地域" sheetId="7" r:id="rId7"/>
    <sheet name="12腰越地域" sheetId="8" r:id="rId8"/>
    <sheet name="12深沢地域" sheetId="9" r:id="rId9"/>
    <sheet name="12大船地域" sheetId="10" r:id="rId10"/>
    <sheet name="12玉縄地域" sheetId="11" r:id="rId11"/>
    <sheet name="13" sheetId="12" r:id="rId12"/>
    <sheet name="14 " sheetId="13" r:id="rId13"/>
    <sheet name="15" sheetId="14" r:id="rId14"/>
    <sheet name="16" sheetId="15" r:id="rId15"/>
    <sheet name="17" sheetId="16" r:id="rId16"/>
    <sheet name="18" sheetId="17" r:id="rId17"/>
    <sheet name="19" sheetId="18" r:id="rId18"/>
    <sheet name="20" sheetId="19" r:id="rId19"/>
    <sheet name="21" sheetId="2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3" l="1"/>
</calcChain>
</file>

<file path=xl/sharedStrings.xml><?xml version="1.0" encoding="utf-8"?>
<sst xmlns="http://schemas.openxmlformats.org/spreadsheetml/2006/main" count="1076" uniqueCount="690">
  <si>
    <t>２人口</t>
    <rPh sb="1" eb="3">
      <t>ジンコウ</t>
    </rPh>
    <phoneticPr fontId="1"/>
  </si>
  <si>
    <t>７．人口と世帯の推移</t>
    <rPh sb="2" eb="4">
      <t>ジンコウ</t>
    </rPh>
    <rPh sb="5" eb="7">
      <t>セタイ</t>
    </rPh>
    <rPh sb="8" eb="10">
      <t>スイイ</t>
    </rPh>
    <phoneticPr fontId="1"/>
  </si>
  <si>
    <t>８．地域別人口と世帯の推移</t>
    <rPh sb="2" eb="4">
      <t>チイキ</t>
    </rPh>
    <rPh sb="4" eb="5">
      <t>ベツ</t>
    </rPh>
    <rPh sb="5" eb="7">
      <t>ジンコウ</t>
    </rPh>
    <rPh sb="8" eb="10">
      <t>セタイ</t>
    </rPh>
    <rPh sb="11" eb="13">
      <t>スイイ</t>
    </rPh>
    <phoneticPr fontId="1"/>
  </si>
  <si>
    <t>９．人口の自然動態</t>
    <rPh sb="2" eb="4">
      <t>ジンコウ</t>
    </rPh>
    <rPh sb="5" eb="7">
      <t>シゼン</t>
    </rPh>
    <rPh sb="7" eb="9">
      <t>ドウタイ</t>
    </rPh>
    <phoneticPr fontId="1"/>
  </si>
  <si>
    <t>10.出生・死亡・婚姻・離婚率・合計特殊出生率</t>
    <rPh sb="3" eb="5">
      <t>シュッセイ</t>
    </rPh>
    <rPh sb="6" eb="8">
      <t>シボウ</t>
    </rPh>
    <rPh sb="9" eb="11">
      <t>コンイン</t>
    </rPh>
    <rPh sb="12" eb="14">
      <t>リコン</t>
    </rPh>
    <rPh sb="14" eb="15">
      <t>リツ</t>
    </rPh>
    <rPh sb="16" eb="18">
      <t>ゴウケイ</t>
    </rPh>
    <rPh sb="18" eb="20">
      <t>トクシュ</t>
    </rPh>
    <rPh sb="20" eb="22">
      <t>シュッセイ</t>
    </rPh>
    <rPh sb="22" eb="23">
      <t>リツ</t>
    </rPh>
    <phoneticPr fontId="1"/>
  </si>
  <si>
    <t>11.人口の社会動態</t>
    <rPh sb="3" eb="5">
      <t>ジンコウ</t>
    </rPh>
    <rPh sb="6" eb="8">
      <t>シャカイ</t>
    </rPh>
    <rPh sb="8" eb="10">
      <t>ドウタイ</t>
    </rPh>
    <phoneticPr fontId="1"/>
  </si>
  <si>
    <t>12.町丁（字）別人口</t>
    <rPh sb="3" eb="5">
      <t>チョウチョウ</t>
    </rPh>
    <rPh sb="6" eb="7">
      <t>アザ</t>
    </rPh>
    <rPh sb="8" eb="9">
      <t>ベツ</t>
    </rPh>
    <rPh sb="9" eb="11">
      <t>ジンコウ</t>
    </rPh>
    <phoneticPr fontId="1"/>
  </si>
  <si>
    <t>13.年齢別人口</t>
    <rPh sb="3" eb="5">
      <t>ネンレイ</t>
    </rPh>
    <rPh sb="5" eb="6">
      <t>ベツ</t>
    </rPh>
    <rPh sb="6" eb="8">
      <t>ジンコウ</t>
    </rPh>
    <phoneticPr fontId="1"/>
  </si>
  <si>
    <t>14.外国人人口</t>
    <rPh sb="3" eb="5">
      <t>ガイコク</t>
    </rPh>
    <rPh sb="5" eb="6">
      <t>ジン</t>
    </rPh>
    <rPh sb="6" eb="8">
      <t>ジンコウ</t>
    </rPh>
    <phoneticPr fontId="1"/>
  </si>
  <si>
    <t>15.県内各市・各郡の人口と世帯</t>
    <rPh sb="3" eb="5">
      <t>ケンナイ</t>
    </rPh>
    <rPh sb="5" eb="7">
      <t>カクシ</t>
    </rPh>
    <rPh sb="8" eb="10">
      <t>カクグン</t>
    </rPh>
    <rPh sb="11" eb="13">
      <t>ジンコウ</t>
    </rPh>
    <rPh sb="14" eb="16">
      <t>セタイ</t>
    </rPh>
    <phoneticPr fontId="1"/>
  </si>
  <si>
    <t>16.産業（３部門）（大分類）別男女別15歳以上就業者数</t>
    <rPh sb="3" eb="5">
      <t>サンギョウ</t>
    </rPh>
    <rPh sb="7" eb="9">
      <t>ブモン</t>
    </rPh>
    <rPh sb="11" eb="14">
      <t>ダイブンルイ</t>
    </rPh>
    <rPh sb="15" eb="16">
      <t>ベツ</t>
    </rPh>
    <rPh sb="16" eb="18">
      <t>ダンジョ</t>
    </rPh>
    <rPh sb="18" eb="19">
      <t>ベツ</t>
    </rPh>
    <rPh sb="21" eb="22">
      <t>サイ</t>
    </rPh>
    <rPh sb="22" eb="24">
      <t>イジョウ</t>
    </rPh>
    <rPh sb="24" eb="27">
      <t>シュウギョウシャ</t>
    </rPh>
    <rPh sb="27" eb="28">
      <t>スウ</t>
    </rPh>
    <phoneticPr fontId="1"/>
  </si>
  <si>
    <t>17.地域別産業別男女別15歳以上就業者数</t>
    <rPh sb="3" eb="5">
      <t>チイキ</t>
    </rPh>
    <rPh sb="5" eb="6">
      <t>ベツ</t>
    </rPh>
    <rPh sb="6" eb="8">
      <t>サンギョウ</t>
    </rPh>
    <rPh sb="8" eb="9">
      <t>ベツ</t>
    </rPh>
    <rPh sb="9" eb="11">
      <t>ダンジョ</t>
    </rPh>
    <rPh sb="11" eb="12">
      <t>ベツ</t>
    </rPh>
    <rPh sb="14" eb="15">
      <t>サイ</t>
    </rPh>
    <rPh sb="15" eb="17">
      <t>イジョウ</t>
    </rPh>
    <rPh sb="17" eb="20">
      <t>シュウギョウシャ</t>
    </rPh>
    <rPh sb="20" eb="21">
      <t>スウ</t>
    </rPh>
    <phoneticPr fontId="1"/>
  </si>
  <si>
    <t>18.産業別年令別15歳以上就業者数</t>
    <rPh sb="3" eb="5">
      <t>サンギョウ</t>
    </rPh>
    <rPh sb="5" eb="6">
      <t>ベツ</t>
    </rPh>
    <rPh sb="6" eb="8">
      <t>ネンレイ</t>
    </rPh>
    <rPh sb="8" eb="9">
      <t>ベツ</t>
    </rPh>
    <rPh sb="11" eb="12">
      <t>サイ</t>
    </rPh>
    <rPh sb="12" eb="14">
      <t>イジョウ</t>
    </rPh>
    <rPh sb="14" eb="17">
      <t>シュウギョウシャ</t>
    </rPh>
    <rPh sb="17" eb="18">
      <t>スウ</t>
    </rPh>
    <phoneticPr fontId="1"/>
  </si>
  <si>
    <t>19.昼夜間人口</t>
    <rPh sb="3" eb="5">
      <t>チュウヤ</t>
    </rPh>
    <rPh sb="5" eb="6">
      <t>カン</t>
    </rPh>
    <rPh sb="6" eb="8">
      <t>ジンコウ</t>
    </rPh>
    <phoneticPr fontId="1"/>
  </si>
  <si>
    <t>20.人口集中地区の人口・面積および人口密度</t>
    <rPh sb="3" eb="5">
      <t>ジンコウ</t>
    </rPh>
    <rPh sb="5" eb="7">
      <t>シュウチュウ</t>
    </rPh>
    <rPh sb="7" eb="9">
      <t>チク</t>
    </rPh>
    <rPh sb="10" eb="12">
      <t>ジンコウ</t>
    </rPh>
    <rPh sb="13" eb="15">
      <t>メンセキ</t>
    </rPh>
    <rPh sb="18" eb="20">
      <t>ジンコウ</t>
    </rPh>
    <rPh sb="20" eb="22">
      <t>ミツド</t>
    </rPh>
    <phoneticPr fontId="1"/>
  </si>
  <si>
    <t>21.15歳以上就業者数および通学者数</t>
    <rPh sb="5" eb="8">
      <t>サイイジョウ</t>
    </rPh>
    <rPh sb="8" eb="11">
      <t>シュウギョウシャ</t>
    </rPh>
    <rPh sb="11" eb="12">
      <t>スウ</t>
    </rPh>
    <rPh sb="15" eb="17">
      <t>ツウガク</t>
    </rPh>
    <rPh sb="17" eb="18">
      <t>シャ</t>
    </rPh>
    <rPh sb="18" eb="19">
      <t>スウ</t>
    </rPh>
    <phoneticPr fontId="1"/>
  </si>
  <si>
    <t>７ 人口と世帯の推移</t>
    <phoneticPr fontId="5"/>
  </si>
  <si>
    <t>　単位：世帯・人　　　　　　　　　　　　　　　　　　　　　　　　　　　　　　（各年10月１日現在）</t>
  </si>
  <si>
    <t>年　　　別</t>
  </si>
  <si>
    <t>世 帯 数</t>
  </si>
  <si>
    <t>人　　　　　口</t>
  </si>
  <si>
    <t>男 女 比</t>
  </si>
  <si>
    <t>備　　考</t>
  </si>
  <si>
    <t>女100人</t>
  </si>
  <si>
    <t>総　数</t>
  </si>
  <si>
    <t>男</t>
  </si>
  <si>
    <t>女</t>
  </si>
  <si>
    <t>につき男</t>
  </si>
  <si>
    <t>大正９年(1920年)</t>
  </si>
  <si>
    <t>第１回国勢調査</t>
  </si>
  <si>
    <t>14年(1925年)</t>
  </si>
  <si>
    <t>第２回国勢調査</t>
  </si>
  <si>
    <t>昭和５年(1930年)</t>
  </si>
  <si>
    <t>第３回国勢調査</t>
  </si>
  <si>
    <t>10年(1935年)</t>
  </si>
  <si>
    <t>第４回国勢調査</t>
  </si>
  <si>
    <t>15年(1940年)</t>
  </si>
  <si>
    <t>第５回国勢調査</t>
  </si>
  <si>
    <t>22年(1947年)</t>
  </si>
  <si>
    <t>第６回国勢調査</t>
  </si>
  <si>
    <t>25年(1950年)</t>
  </si>
  <si>
    <t>第７回国勢調査</t>
  </si>
  <si>
    <t>30年(1955年)</t>
  </si>
  <si>
    <t>第８回国勢調査</t>
  </si>
  <si>
    <t>35年(1960年)</t>
  </si>
  <si>
    <t>第９回国勢調査</t>
  </si>
  <si>
    <t>40年(1965年)</t>
  </si>
  <si>
    <t>第10回国勢調査</t>
  </si>
  <si>
    <t>45年(1970年)</t>
  </si>
  <si>
    <t>第11回国勢調査</t>
  </si>
  <si>
    <t>50年(1975年)</t>
  </si>
  <si>
    <t>第12回国勢調査</t>
  </si>
  <si>
    <t>55年(1980年)</t>
  </si>
  <si>
    <t>第13回国勢調査</t>
  </si>
  <si>
    <t>60年(1985年)</t>
  </si>
  <si>
    <t>第14回国勢調査</t>
  </si>
  <si>
    <t>平成２年(1990年)</t>
  </si>
  <si>
    <t>第15回国勢調査</t>
  </si>
  <si>
    <t>７年(1995年)</t>
  </si>
  <si>
    <t>第16回国勢調査</t>
  </si>
  <si>
    <t>12年(2000年)</t>
  </si>
  <si>
    <t>第17回国勢調査</t>
  </si>
  <si>
    <t>13年(2001年)</t>
  </si>
  <si>
    <t>人口統計調査</t>
  </si>
  <si>
    <t>14年(2002年)</t>
  </si>
  <si>
    <t>　　　〃</t>
  </si>
  <si>
    <t>15年(2003年)</t>
  </si>
  <si>
    <t>16年(2004年)</t>
  </si>
  <si>
    <t>17年(2005年)</t>
  </si>
  <si>
    <t>第18回国勢調査</t>
  </si>
  <si>
    <t>18年(2006年)</t>
  </si>
  <si>
    <t>19年(2007年)</t>
  </si>
  <si>
    <t>20年(2008年)</t>
  </si>
  <si>
    <t>21年(2009年)</t>
  </si>
  <si>
    <t>22年(2010年)</t>
  </si>
  <si>
    <t>第19回国勢調査</t>
  </si>
  <si>
    <t>23年(2011年)</t>
  </si>
  <si>
    <t>24年(2012年)</t>
  </si>
  <si>
    <r>
      <t>　　　</t>
    </r>
    <r>
      <rPr>
        <sz val="11"/>
        <color theme="1"/>
        <rFont val="ＭＳ 明朝"/>
        <family val="1"/>
        <charset val="128"/>
      </rPr>
      <t>〃</t>
    </r>
  </si>
  <si>
    <t>25年(2013年)</t>
  </si>
  <si>
    <t>26年(2014年)</t>
  </si>
  <si>
    <t>27年(2015年)</t>
  </si>
  <si>
    <t>第20回国勢調査</t>
  </si>
  <si>
    <t>28年(2016年)</t>
  </si>
  <si>
    <t>29年(2017年)</t>
  </si>
  <si>
    <t>30年(2018年)</t>
  </si>
  <si>
    <t>令和元年(2019年)</t>
  </si>
  <si>
    <t>２年(2020年)</t>
  </si>
  <si>
    <t>第21回国勢調査</t>
  </si>
  <si>
    <t>３年(2021年)</t>
  </si>
  <si>
    <t>４年(2022年)</t>
  </si>
  <si>
    <t>５年(2023年)</t>
  </si>
  <si>
    <t>〃</t>
  </si>
  <si>
    <t>　資料：総務課　　　　　　　　</t>
    <phoneticPr fontId="5"/>
  </si>
  <si>
    <t>（注）</t>
  </si>
  <si>
    <t>1．大正９年から昭和22年までは、現在の行政区に組替えている。</t>
    <phoneticPr fontId="5"/>
  </si>
  <si>
    <t xml:space="preserve">  </t>
    <phoneticPr fontId="5"/>
  </si>
  <si>
    <t>2．第１回からの国勢調査結果と平成13年以降の国勢調査実施年以外については</t>
    <rPh sb="2" eb="3">
      <t>ダイ</t>
    </rPh>
    <rPh sb="4" eb="5">
      <t>カイ</t>
    </rPh>
    <rPh sb="8" eb="10">
      <t>コクセイ</t>
    </rPh>
    <rPh sb="10" eb="12">
      <t>チョウサ</t>
    </rPh>
    <rPh sb="12" eb="14">
      <t>ケッカ</t>
    </rPh>
    <rPh sb="15" eb="17">
      <t>ヘイセイ</t>
    </rPh>
    <rPh sb="19" eb="20">
      <t>ネン</t>
    </rPh>
    <rPh sb="20" eb="22">
      <t>イコウ</t>
    </rPh>
    <rPh sb="23" eb="25">
      <t>コクセイ</t>
    </rPh>
    <rPh sb="25" eb="27">
      <t>チョウサ</t>
    </rPh>
    <rPh sb="27" eb="29">
      <t>ジッシ</t>
    </rPh>
    <rPh sb="29" eb="30">
      <t>ネン</t>
    </rPh>
    <rPh sb="30" eb="32">
      <t>イガイ</t>
    </rPh>
    <phoneticPr fontId="5"/>
  </si>
  <si>
    <t>　　推計人口（国勢調査による人口を基礎とし、これに毎月の住民基本台帳法</t>
    <phoneticPr fontId="5"/>
  </si>
  <si>
    <t>　　及び戸籍法の定める届出等の増減を加減して推計人口）を掲載している。</t>
    <phoneticPr fontId="5"/>
  </si>
  <si>
    <t>８ 地域別人口と世帯の推移</t>
    <phoneticPr fontId="5"/>
  </si>
  <si>
    <t>単位：世帯・人</t>
    <phoneticPr fontId="5"/>
  </si>
  <si>
    <t>（各年10月１日現在）</t>
    <phoneticPr fontId="5"/>
  </si>
  <si>
    <t>地　　域</t>
  </si>
  <si>
    <t>令和</t>
  </si>
  <si>
    <t>28年</t>
  </si>
  <si>
    <t>29年</t>
  </si>
  <si>
    <t>30年</t>
  </si>
  <si>
    <t>元年</t>
  </si>
  <si>
    <t>２年</t>
  </si>
  <si>
    <t>３年</t>
  </si>
  <si>
    <t>４年</t>
  </si>
  <si>
    <t>５年</t>
  </si>
  <si>
    <t>６年</t>
    <phoneticPr fontId="5"/>
  </si>
  <si>
    <t>(2016年)</t>
  </si>
  <si>
    <t>(2017年)</t>
  </si>
  <si>
    <t>(2018年)</t>
  </si>
  <si>
    <t>(2019年)</t>
  </si>
  <si>
    <t>(2020年)</t>
  </si>
  <si>
    <t>(2021年)</t>
  </si>
  <si>
    <t>(2022年)</t>
  </si>
  <si>
    <t>(2023年)</t>
  </si>
  <si>
    <t>(2024年)</t>
    <phoneticPr fontId="5"/>
  </si>
  <si>
    <t>総　数</t>
    <rPh sb="0" eb="1">
      <t>ソウ</t>
    </rPh>
    <rPh sb="2" eb="3">
      <t>カズ</t>
    </rPh>
    <phoneticPr fontId="5"/>
  </si>
  <si>
    <t>世帯数</t>
  </si>
  <si>
    <t>人　口</t>
  </si>
  <si>
    <t>計</t>
  </si>
  <si>
    <t>鎌倉地域</t>
  </si>
  <si>
    <t>腰越地域</t>
  </si>
  <si>
    <t>深沢地域</t>
  </si>
  <si>
    <t>大船地域</t>
  </si>
  <si>
    <t>玉縄地域</t>
  </si>
  <si>
    <t>　資料：総務課　　　　　　　　　　　　</t>
    <phoneticPr fontId="5"/>
  </si>
  <si>
    <t xml:space="preserve">                                           </t>
    <phoneticPr fontId="5"/>
  </si>
  <si>
    <t>2．上記以外の年は国勢調査人口を基礎として、住民基本台帳の増減を加減して推計したものである。</t>
    <phoneticPr fontId="5"/>
  </si>
  <si>
    <t>９ 人口の自然動態</t>
    <phoneticPr fontId="5"/>
  </si>
  <si>
    <t>　単位：件・人</t>
    <phoneticPr fontId="5"/>
  </si>
  <si>
    <t>（各年月中）</t>
    <phoneticPr fontId="5"/>
  </si>
  <si>
    <t>年 別
月 別</t>
    <phoneticPr fontId="5"/>
  </si>
  <si>
    <t>婚　姻</t>
  </si>
  <si>
    <t>離　婚</t>
  </si>
  <si>
    <t>出　　　　生</t>
  </si>
  <si>
    <t>死　　　　亡</t>
  </si>
  <si>
    <t>令和２年(2020年)</t>
  </si>
  <si>
    <t>令和３年(2021年)</t>
  </si>
  <si>
    <t>令和４年(2022年)</t>
    <phoneticPr fontId="5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</si>
  <si>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</si>
  <si>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</si>
  <si>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</si>
  <si>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</si>
  <si>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</si>
  <si>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</si>
  <si>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</si>
  <si>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</si>
  <si>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</si>
  <si>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</si>
  <si>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</si>
  <si>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</si>
  <si>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10 出生・死亡・婚姻・離婚率・合計特殊出生率</t>
    <phoneticPr fontId="5"/>
  </si>
  <si>
    <t>（各年中）</t>
  </si>
  <si>
    <t>年　　別</t>
  </si>
  <si>
    <t>人口1,000人につき</t>
  </si>
  <si>
    <t>合 計 特 殊</t>
    <phoneticPr fontId="5"/>
  </si>
  <si>
    <t>出　生　率</t>
  </si>
  <si>
    <t>死　亡　率</t>
  </si>
  <si>
    <t>婚　姻　率</t>
  </si>
  <si>
    <t>離　婚　率</t>
  </si>
  <si>
    <t>４年(2022年)</t>
    <phoneticPr fontId="5"/>
  </si>
  <si>
    <t>　資料：神奈川県衛生統計年報統計表　</t>
    <phoneticPr fontId="5"/>
  </si>
  <si>
    <t>（注）</t>
    <phoneticPr fontId="5"/>
  </si>
  <si>
    <t>1．合計特殊出生率の算出に用いた人口は、「神奈川県年齢</t>
    <phoneticPr fontId="5"/>
  </si>
  <si>
    <t>　　　　　          　　</t>
    <phoneticPr fontId="5"/>
  </si>
  <si>
    <t xml:space="preserve">   別人口統計調査」（県統計センター）の当該年１月１日現在</t>
    <phoneticPr fontId="5"/>
  </si>
  <si>
    <t xml:space="preserve">　　　　　　  </t>
    <phoneticPr fontId="5"/>
  </si>
  <si>
    <t xml:space="preserve">2．(注)1．以外の率算出に用いた人口は、「人口と世帯」 </t>
    <phoneticPr fontId="5"/>
  </si>
  <si>
    <t>　　　　　　　　　　　　　　　　　　　　　　</t>
    <phoneticPr fontId="5"/>
  </si>
  <si>
    <t xml:space="preserve">     </t>
    <phoneticPr fontId="5"/>
  </si>
  <si>
    <t xml:space="preserve">  （県統計センター）の当該年10月１日現在</t>
    <phoneticPr fontId="5"/>
  </si>
  <si>
    <t>11 人口の社会動態</t>
    <phoneticPr fontId="5"/>
  </si>
  <si>
    <t>　単位：人　　　　　　　　　　　　　　　　　　　　　　　　                                                        　　　　　　　　　　　　（各年月中）</t>
    <phoneticPr fontId="5"/>
  </si>
  <si>
    <t>区　　分</t>
  </si>
  <si>
    <t>年</t>
  </si>
  <si>
    <t>(2023年)</t>
    <phoneticPr fontId="5"/>
  </si>
  <si>
    <t>月</t>
  </si>
  <si>
    <t>転　　　入　　　者　　　数</t>
  </si>
  <si>
    <t>他都道府県から</t>
  </si>
  <si>
    <t>他市町村から</t>
  </si>
  <si>
    <t>そ の 他</t>
  </si>
  <si>
    <t>転　　　出　　　者　　　数</t>
  </si>
  <si>
    <t>他都道府県へ</t>
  </si>
  <si>
    <t>他市町村へ</t>
  </si>
  <si>
    <t>差 引
増 減</t>
    <phoneticPr fontId="5"/>
  </si>
  <si>
    <t>　資料：総務課、神奈川県人口統計調査　                                    （注）「住民基本台帳法」(外国人を含む)に定める届出による。</t>
    <phoneticPr fontId="5"/>
  </si>
  <si>
    <t>12 町丁(字)別人口</t>
    <phoneticPr fontId="5"/>
  </si>
  <si>
    <t>　</t>
    <phoneticPr fontId="5"/>
  </si>
  <si>
    <t>　単位：世帯・人</t>
    <phoneticPr fontId="5"/>
  </si>
  <si>
    <t>町　丁 （字） 名</t>
  </si>
  <si>
    <t>令　　和　　５　　年　　(2023年)</t>
  </si>
  <si>
    <t>令　　和　　６　　年　　(2024年)</t>
    <phoneticPr fontId="5"/>
  </si>
  <si>
    <t>人　　口</t>
  </si>
  <si>
    <t>総数</t>
  </si>
  <si>
    <t>十二所</t>
  </si>
  <si>
    <t>浄明寺一丁目</t>
  </si>
  <si>
    <t>浄明寺二丁目</t>
  </si>
  <si>
    <t>浄明寺三丁目</t>
  </si>
  <si>
    <t>浄明寺四丁目</t>
  </si>
  <si>
    <t>浄明寺五丁目</t>
  </si>
  <si>
    <t>浄明寺六丁目</t>
  </si>
  <si>
    <t>二階堂</t>
  </si>
  <si>
    <t>西御門一丁目</t>
  </si>
  <si>
    <t>西御門二丁目</t>
  </si>
  <si>
    <t>雪ノ下一丁目</t>
  </si>
  <si>
    <t>雪ノ下二丁目</t>
  </si>
  <si>
    <t>雪ノ下三丁目</t>
  </si>
  <si>
    <t>雪ノ下四丁目</t>
  </si>
  <si>
    <t>雪ノ下五丁目</t>
  </si>
  <si>
    <t>雪ノ下</t>
  </si>
  <si>
    <t>扇ガ谷一丁目</t>
  </si>
  <si>
    <t>扇ガ谷二丁目</t>
  </si>
  <si>
    <t>扇ガ谷三丁目</t>
  </si>
  <si>
    <t>扇ガ谷四丁目</t>
  </si>
  <si>
    <t>小町一丁目</t>
  </si>
  <si>
    <t>小町二丁目</t>
  </si>
  <si>
    <t>小町三丁目</t>
  </si>
  <si>
    <t>大町一丁目</t>
  </si>
  <si>
    <t>大町二丁目</t>
  </si>
  <si>
    <t>大町三丁目</t>
  </si>
  <si>
    <t>大町四丁目</t>
  </si>
  <si>
    <t>大町五丁目</t>
  </si>
  <si>
    <t>大町六丁目</t>
  </si>
  <si>
    <t>大町七丁目</t>
  </si>
  <si>
    <t>材木座一丁目</t>
  </si>
  <si>
    <t>材木座二丁目</t>
  </si>
  <si>
    <t>材木座三丁目</t>
  </si>
  <si>
    <t>材木座四丁目</t>
  </si>
  <si>
    <t>材木座五丁目</t>
  </si>
  <si>
    <t>材木座六丁目</t>
  </si>
  <si>
    <t>由比ガ浜一丁目</t>
  </si>
  <si>
    <t>由比ガ浜二丁目</t>
  </si>
  <si>
    <t>由比ガ浜三丁目</t>
  </si>
  <si>
    <t>由比ガ浜四丁目</t>
  </si>
  <si>
    <t>御成町</t>
  </si>
  <si>
    <t>笹目町</t>
  </si>
  <si>
    <t>佐助一丁目</t>
  </si>
  <si>
    <t>佐助二丁目</t>
  </si>
  <si>
    <t>長谷一丁目</t>
  </si>
  <si>
    <t>長谷二丁目</t>
  </si>
  <si>
    <t>長谷三丁目</t>
  </si>
  <si>
    <t>長谷四丁目</t>
  </si>
  <si>
    <t>長谷五丁目</t>
  </si>
  <si>
    <t>坂ノ下</t>
  </si>
  <si>
    <t>極楽寺一丁目</t>
  </si>
  <si>
    <t>極楽寺二丁目</t>
  </si>
  <si>
    <t>極楽寺三丁目</t>
  </si>
  <si>
    <t>極楽寺四丁目</t>
  </si>
  <si>
    <t>稲村ガ崎一丁目</t>
  </si>
  <si>
    <t>稲村ガ崎二丁目</t>
  </si>
  <si>
    <t>稲村ガ崎三丁目</t>
  </si>
  <si>
    <t>稲村ガ崎四丁目</t>
  </si>
  <si>
    <t>稲村ガ崎五丁目</t>
  </si>
  <si>
    <t>資料：総務課</t>
  </si>
  <si>
    <t>12 町丁(字)別人口（つづき）</t>
    <rPh sb="3" eb="5">
      <t>チョウチョウ</t>
    </rPh>
    <rPh sb="6" eb="7">
      <t>アザ</t>
    </rPh>
    <rPh sb="8" eb="9">
      <t>ベツ</t>
    </rPh>
    <rPh sb="9" eb="11">
      <t>ジンコウ</t>
    </rPh>
    <phoneticPr fontId="5"/>
  </si>
  <si>
    <t>　単位：世帯・人</t>
  </si>
  <si>
    <t>（各年10月１日現在）</t>
  </si>
  <si>
    <t>腰越一丁目</t>
  </si>
  <si>
    <t>腰越二丁目</t>
  </si>
  <si>
    <t>腰越三丁目</t>
  </si>
  <si>
    <t>腰越四丁目</t>
  </si>
  <si>
    <t>腰越五丁目</t>
  </si>
  <si>
    <t>腰越・津</t>
  </si>
  <si>
    <t>西鎌倉一丁目</t>
  </si>
  <si>
    <t>西鎌倉二丁目</t>
  </si>
  <si>
    <t>西鎌倉三丁目</t>
  </si>
  <si>
    <t>西鎌倉四丁目</t>
  </si>
  <si>
    <t>七里ガ浜東一丁目</t>
  </si>
  <si>
    <t>七里ガ浜東二丁目</t>
  </si>
  <si>
    <t>七里ガ浜東三丁目</t>
  </si>
  <si>
    <t>七里ガ浜東四丁目</t>
  </si>
  <si>
    <t>七里ガ浜東五丁目</t>
  </si>
  <si>
    <t>津西一丁目</t>
  </si>
  <si>
    <t>津西二丁目</t>
  </si>
  <si>
    <t>七里ガ浜一丁目</t>
  </si>
  <si>
    <t>七里ガ浜二丁目</t>
  </si>
  <si>
    <t>12 町丁(字)別人口（つづき）</t>
    <phoneticPr fontId="5"/>
  </si>
  <si>
    <t>梶原一丁目</t>
  </si>
  <si>
    <t>梶原二丁目</t>
  </si>
  <si>
    <t>梶原三丁目</t>
  </si>
  <si>
    <t>梶原四丁目</t>
  </si>
  <si>
    <t>梶原五丁目</t>
  </si>
  <si>
    <t>梶原</t>
  </si>
  <si>
    <t>寺分一丁目</t>
  </si>
  <si>
    <t>寺分二丁目</t>
  </si>
  <si>
    <t>寺分三丁目</t>
  </si>
  <si>
    <t>寺分</t>
  </si>
  <si>
    <t>山崎</t>
  </si>
  <si>
    <t>上町屋</t>
  </si>
  <si>
    <t>手広一丁目</t>
  </si>
  <si>
    <t>手広二丁目</t>
  </si>
  <si>
    <t>手広三丁目</t>
  </si>
  <si>
    <t>手広四丁目</t>
  </si>
  <si>
    <t>手広五丁目</t>
  </si>
  <si>
    <t>手広六丁目</t>
  </si>
  <si>
    <t>手広</t>
  </si>
  <si>
    <t>笛田一丁目</t>
  </si>
  <si>
    <t>笛田二丁目</t>
  </si>
  <si>
    <t>笛田三丁目</t>
  </si>
  <si>
    <t>笛田四丁目</t>
  </si>
  <si>
    <t>笛田五丁目</t>
  </si>
  <si>
    <t>笛田六丁目</t>
  </si>
  <si>
    <t>笛田</t>
  </si>
  <si>
    <t>－</t>
  </si>
  <si>
    <t>常盤</t>
  </si>
  <si>
    <t>鎌倉山一丁目</t>
  </si>
  <si>
    <t>鎌倉山二丁目</t>
  </si>
  <si>
    <t>鎌倉山三丁目</t>
  </si>
  <si>
    <t>鎌倉山四丁目</t>
  </si>
  <si>
    <t>山ノ内</t>
  </si>
  <si>
    <t>台二丁目</t>
  </si>
  <si>
    <t>台三丁目</t>
  </si>
  <si>
    <t>台四丁目</t>
  </si>
  <si>
    <t>台五丁目</t>
  </si>
  <si>
    <t>台</t>
  </si>
  <si>
    <t>小袋谷一丁目</t>
  </si>
  <si>
    <t>小袋谷二丁目</t>
  </si>
  <si>
    <t>小袋谷</t>
  </si>
  <si>
    <t>大船一丁目</t>
  </si>
  <si>
    <t>大船二丁目</t>
  </si>
  <si>
    <t>大船三丁目</t>
  </si>
  <si>
    <t>大船四丁目</t>
  </si>
  <si>
    <t>大船五丁目</t>
  </si>
  <si>
    <t>大船六丁目</t>
  </si>
  <si>
    <t>大船</t>
  </si>
  <si>
    <t>高野</t>
  </si>
  <si>
    <t>岩瀬一丁目</t>
  </si>
  <si>
    <t>岩瀬</t>
  </si>
  <si>
    <t>今泉一丁目</t>
  </si>
  <si>
    <t>今泉二丁目</t>
  </si>
  <si>
    <t>今泉三丁目</t>
  </si>
  <si>
    <t>今泉四丁目</t>
  </si>
  <si>
    <t>Ｘ</t>
  </si>
  <si>
    <t>Ｘ　</t>
    <phoneticPr fontId="5"/>
  </si>
  <si>
    <t>今泉五丁目</t>
  </si>
  <si>
    <t>今泉台一丁目</t>
  </si>
  <si>
    <t>今泉台二丁目</t>
  </si>
  <si>
    <t>今泉台三丁目</t>
  </si>
  <si>
    <t>今泉台四丁目</t>
  </si>
  <si>
    <t>今泉台五丁目</t>
  </si>
  <si>
    <t>今泉台六丁目</t>
  </si>
  <si>
    <t>今泉台七丁目</t>
  </si>
  <si>
    <t>（注）1．Ｘは該当数値はあるが公表を差し控えたものである。</t>
  </si>
  <si>
    <t xml:space="preserve">      2．今泉四丁目・五丁目は、今泉三丁目に合算している。</t>
    <phoneticPr fontId="5"/>
  </si>
  <si>
    <t>台一丁目</t>
  </si>
  <si>
    <t>岡本一丁目</t>
  </si>
  <si>
    <t>岡本二丁目</t>
  </si>
  <si>
    <t>岡本</t>
  </si>
  <si>
    <t>玉縄一丁目</t>
  </si>
  <si>
    <t>玉縄二丁目</t>
  </si>
  <si>
    <t>玉縄三丁目</t>
  </si>
  <si>
    <t>玉縄四丁目</t>
  </si>
  <si>
    <t>玉縄五丁目</t>
  </si>
  <si>
    <t>植木</t>
  </si>
  <si>
    <t>城廻</t>
  </si>
  <si>
    <t>関谷</t>
  </si>
  <si>
    <t>13 年齢別人口</t>
    <phoneticPr fontId="5"/>
  </si>
  <si>
    <t>　単位：人</t>
  </si>
  <si>
    <t>年　齢</t>
  </si>
  <si>
    <t>人　　　　口</t>
  </si>
  <si>
    <t>０～４</t>
  </si>
  <si>
    <t>25～29</t>
  </si>
  <si>
    <t>50～54</t>
  </si>
  <si>
    <t>75～79</t>
  </si>
  <si>
    <t>５～９</t>
  </si>
  <si>
    <t>30～34</t>
  </si>
  <si>
    <t>55～59</t>
  </si>
  <si>
    <t>80～84</t>
  </si>
  <si>
    <t>10～14</t>
  </si>
  <si>
    <t>35～39</t>
  </si>
  <si>
    <t>60～64</t>
  </si>
  <si>
    <t>85～89</t>
  </si>
  <si>
    <t>15～19</t>
  </si>
  <si>
    <t>40～44</t>
  </si>
  <si>
    <t>65～69</t>
  </si>
  <si>
    <t>90～94</t>
  </si>
  <si>
    <t>20～24</t>
  </si>
  <si>
    <t>45～49</t>
  </si>
  <si>
    <t>70～74</t>
  </si>
  <si>
    <t>95～99</t>
  </si>
  <si>
    <t>100以上</t>
  </si>
  <si>
    <t>年齢不詳</t>
  </si>
  <si>
    <t>　 資料：神奈川県年齢別人口統計調査</t>
  </si>
  <si>
    <t>○　年齢３区分人口　</t>
  </si>
  <si>
    <t>区　分</t>
  </si>
  <si>
    <t>構成比</t>
  </si>
  <si>
    <t>０～14歳</t>
  </si>
  <si>
    <t>　　</t>
    <phoneticPr fontId="5"/>
  </si>
  <si>
    <t>15～64歳</t>
  </si>
  <si>
    <t>65歳以上</t>
  </si>
  <si>
    <t>（注）年齢不詳人口は除く。</t>
  </si>
  <si>
    <t>14 外国人人口</t>
    <phoneticPr fontId="5"/>
  </si>
  <si>
    <t>　単位：人　　　　　　　　　　　　　　（各年３月31日現在）</t>
    <phoneticPr fontId="5"/>
  </si>
  <si>
    <t>国　　　　　籍</t>
  </si>
  <si>
    <t>令和５年 (2023年)</t>
  </si>
  <si>
    <t>令和６年 (2024年)</t>
    <phoneticPr fontId="5"/>
  </si>
  <si>
    <t>アイルランド</t>
  </si>
  <si>
    <t>アルジェリア</t>
  </si>
  <si>
    <t>アルゼンチン</t>
  </si>
  <si>
    <t>アルバニア</t>
  </si>
  <si>
    <t>イスラエル</t>
  </si>
  <si>
    <t>イタリア</t>
  </si>
  <si>
    <t>イラン</t>
  </si>
  <si>
    <t>インド</t>
  </si>
  <si>
    <t>インドネシア</t>
  </si>
  <si>
    <t>ウクライナ</t>
  </si>
  <si>
    <t>ウズベキスタン</t>
  </si>
  <si>
    <t>－</t>
    <phoneticPr fontId="5"/>
  </si>
  <si>
    <t>英国</t>
    <rPh sb="0" eb="2">
      <t>エイコク</t>
    </rPh>
    <phoneticPr fontId="5"/>
  </si>
  <si>
    <t>エクアドル</t>
  </si>
  <si>
    <t>エジプト</t>
  </si>
  <si>
    <t>エルサルバドル</t>
  </si>
  <si>
    <t>オーストラリア</t>
  </si>
  <si>
    <t>オーストリア</t>
  </si>
  <si>
    <t>オランダ</t>
  </si>
  <si>
    <t>カザフスタン</t>
  </si>
  <si>
    <t>カナダ</t>
  </si>
  <si>
    <t>カメルーン</t>
  </si>
  <si>
    <t>韓国・朝鮮</t>
  </si>
  <si>
    <t>ギリシャ</t>
  </si>
  <si>
    <t>キルギス</t>
  </si>
  <si>
    <t>グアテマラ</t>
  </si>
  <si>
    <t>クロアチア</t>
  </si>
  <si>
    <t>コロンビア</t>
  </si>
  <si>
    <t>コンゴ民主共和国</t>
    <rPh sb="3" eb="5">
      <t>ミンシュ</t>
    </rPh>
    <rPh sb="5" eb="8">
      <t>キョウワコク</t>
    </rPh>
    <phoneticPr fontId="5"/>
  </si>
  <si>
    <t>ジャマイカ</t>
    <phoneticPr fontId="5"/>
  </si>
  <si>
    <t>シンガポール</t>
  </si>
  <si>
    <t>スイス</t>
  </si>
  <si>
    <t>スウェーデン</t>
  </si>
  <si>
    <t>スペイン</t>
  </si>
  <si>
    <t>スリランカ</t>
  </si>
  <si>
    <t>タイ</t>
  </si>
  <si>
    <t>台湾</t>
  </si>
  <si>
    <t>中国</t>
  </si>
  <si>
    <t>チェコ</t>
  </si>
  <si>
    <t>チリ</t>
  </si>
  <si>
    <t>デンマーク</t>
  </si>
  <si>
    <t>ドイツ</t>
  </si>
  <si>
    <t>トルコ</t>
  </si>
  <si>
    <t>ナイジェリア</t>
  </si>
  <si>
    <t>ニュージーランド</t>
  </si>
  <si>
    <t>ネパール</t>
  </si>
  <si>
    <t>ノルウェー</t>
    <phoneticPr fontId="5"/>
  </si>
  <si>
    <t>パキスタン</t>
  </si>
  <si>
    <t>パラグアイ</t>
  </si>
  <si>
    <t>ハンガリー</t>
  </si>
  <si>
    <t>バングラデシュ</t>
  </si>
  <si>
    <t>東ティモール</t>
    <rPh sb="0" eb="1">
      <t>ヒガシ</t>
    </rPh>
    <phoneticPr fontId="5"/>
  </si>
  <si>
    <t>フィリピン</t>
  </si>
  <si>
    <t>フィンランド</t>
  </si>
  <si>
    <t>ブラジル</t>
  </si>
  <si>
    <t>フランス</t>
  </si>
  <si>
    <t>ブルガリア</t>
  </si>
  <si>
    <t>ブータン</t>
  </si>
  <si>
    <t>米国</t>
    <rPh sb="0" eb="2">
      <t>ベイコク</t>
    </rPh>
    <phoneticPr fontId="5"/>
  </si>
  <si>
    <t>ベトナム</t>
  </si>
  <si>
    <t>ベラルーシ</t>
  </si>
  <si>
    <t>ペルー</t>
  </si>
  <si>
    <t>ベルギー</t>
  </si>
  <si>
    <t>ポーランド</t>
  </si>
  <si>
    <t>ポルトガル</t>
  </si>
  <si>
    <t>ボリビア</t>
  </si>
  <si>
    <t>マレーシア</t>
  </si>
  <si>
    <t>南アフリカ共和国</t>
    <rPh sb="5" eb="7">
      <t>キョウワ</t>
    </rPh>
    <rPh sb="7" eb="8">
      <t>コク</t>
    </rPh>
    <phoneticPr fontId="5"/>
  </si>
  <si>
    <t>ミャンマー</t>
  </si>
  <si>
    <t>メキシコ</t>
  </si>
  <si>
    <t>モロッコ</t>
  </si>
  <si>
    <t>モーリシャス</t>
  </si>
  <si>
    <t>モンゴル</t>
  </si>
  <si>
    <t>ラオス</t>
  </si>
  <si>
    <t>ラトビア</t>
  </si>
  <si>
    <t>リトアニア</t>
  </si>
  <si>
    <t>ルーマニア</t>
    <phoneticPr fontId="5"/>
  </si>
  <si>
    <t>レバノン</t>
  </si>
  <si>
    <t>ロシア</t>
  </si>
  <si>
    <t>無国籍・その他</t>
  </si>
  <si>
    <t>　資料：市民課</t>
  </si>
  <si>
    <t>15 県内各市・各郡の人口と世帯</t>
    <phoneticPr fontId="5"/>
  </si>
  <si>
    <t>市　・　郡　名</t>
  </si>
  <si>
    <t>人　　　　　　　口</t>
  </si>
  <si>
    <t>県計</t>
  </si>
  <si>
    <t>市部計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</si>
  <si>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</si>
  <si>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</si>
  <si>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</si>
  <si>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</si>
  <si>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</si>
  <si>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</si>
  <si>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</si>
  <si>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</si>
  <si>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</si>
  <si>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</si>
  <si>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</si>
  <si>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</si>
  <si>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</si>
  <si>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</si>
  <si>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</si>
  <si>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</si>
  <si>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</si>
  <si>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</si>
  <si>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郡部計</t>
  </si>
  <si>
    <t>三浦郡</t>
  </si>
  <si>
    <t>高座郡</t>
  </si>
  <si>
    <t>中郡</t>
  </si>
  <si>
    <t>足柄上郡</t>
  </si>
  <si>
    <t>足柄下郡</t>
  </si>
  <si>
    <t>愛甲郡</t>
  </si>
  <si>
    <t>16 産業(３部門)(大分類)別 男女別15歳以上就業者数</t>
    <phoneticPr fontId="5"/>
  </si>
  <si>
    <t>単位：人</t>
  </si>
  <si>
    <t>産業分類</t>
  </si>
  <si>
    <t>平成　22　年　(2010年)</t>
  </si>
  <si>
    <t>平成　27　年　(2015年)</t>
  </si>
  <si>
    <t>令和　２　年　(2020年)</t>
  </si>
  <si>
    <t>第１次産業</t>
  </si>
  <si>
    <t>第２次産業</t>
  </si>
  <si>
    <t>第３次産業</t>
  </si>
  <si>
    <t>農業，林業</t>
  </si>
  <si>
    <t>うち農業</t>
  </si>
  <si>
    <t>漁業</t>
  </si>
  <si>
    <t>鉱業，採石業，砂利採取業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</si>
  <si>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</si>
  <si>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</si>
  <si>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</si>
  <si>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</si>
  <si>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</si>
  <si>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</si>
  <si>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</si>
  <si>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</si>
  <si>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</si>
  <si>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</si>
  <si>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</si>
  <si>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</si>
  <si>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</si>
  <si>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</si>
  <si>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サービス業(他に分類されないもの)</t>
  </si>
  <si>
    <t>公務(他に分類されるものを除く)</t>
  </si>
  <si>
    <t>分類不能の産業</t>
  </si>
  <si>
    <t>資料：国勢調査</t>
  </si>
  <si>
    <t>（注）1．平成22年調査から平成19年11月改訂の産業分類を適用。</t>
  </si>
  <si>
    <t>　    2．平成27年調査から平成25年10月改訂の産業分類を適用。</t>
    <phoneticPr fontId="5"/>
  </si>
  <si>
    <t>17 地域別産業別男女別15歳以上就業者数</t>
    <phoneticPr fontId="5"/>
  </si>
  <si>
    <t>令和２年(2020年)10月１日現在</t>
  </si>
  <si>
    <t>産業大分類</t>
  </si>
  <si>
    <t>総　　　　数</t>
  </si>
  <si>
    <t>鎌　倉　地　域</t>
  </si>
  <si>
    <t>腰　越　地　域</t>
    <rPh sb="0" eb="1">
      <t>コシ</t>
    </rPh>
    <phoneticPr fontId="5"/>
  </si>
  <si>
    <t>深　沢　地　域</t>
  </si>
  <si>
    <t>大　船　地　域</t>
  </si>
  <si>
    <t>玉　縄　地　域</t>
  </si>
  <si>
    <t>農業,林業</t>
  </si>
  <si>
    <t>鉱業,採石業,砂利採取業</t>
  </si>
  <si>
    <t>運輸業,郵便業</t>
  </si>
  <si>
    <t>卸売業,小売業</t>
  </si>
  <si>
    <t>金融業,保険業</t>
  </si>
  <si>
    <t>不動産業,物品賃貸業</t>
  </si>
  <si>
    <t>学術研究,専門・技術サービス業</t>
  </si>
  <si>
    <t>宿泊業,飲食サービス業</t>
  </si>
  <si>
    <t>生活関連サービス業,娯楽業</t>
  </si>
  <si>
    <t>教育,学習支援業</t>
  </si>
  <si>
    <t>医療,福祉</t>
  </si>
  <si>
    <t>　資料：国勢調査</t>
  </si>
  <si>
    <t>18 産業別年齢別15歳以上就業者数</t>
    <phoneticPr fontId="5"/>
  </si>
  <si>
    <t>年　　齢
（５歳階級）</t>
    <phoneticPr fontId="5"/>
  </si>
  <si>
    <t>農業，林業</t>
    <phoneticPr fontId="5"/>
  </si>
  <si>
    <t>漁　業</t>
  </si>
  <si>
    <t>鉱業,
採石業,
砂利
採取業</t>
    <phoneticPr fontId="5"/>
  </si>
  <si>
    <t>電気・
ガス・
熱供給・
水道業</t>
    <phoneticPr fontId="5"/>
  </si>
  <si>
    <t>情　報
通信業</t>
    <phoneticPr fontId="5"/>
  </si>
  <si>
    <t>運輸業,
郵便業</t>
    <phoneticPr fontId="5"/>
  </si>
  <si>
    <t>卸売業,
小売業</t>
    <phoneticPr fontId="5"/>
  </si>
  <si>
    <t>金融業,
保険業</t>
    <phoneticPr fontId="5"/>
  </si>
  <si>
    <t>不動産業,
物品賃貸業</t>
    <phoneticPr fontId="5"/>
  </si>
  <si>
    <t>学術研究,
専門・技術
サービス業</t>
    <phoneticPr fontId="5"/>
  </si>
  <si>
    <t>宿泊業,
飲食
サービス業</t>
    <phoneticPr fontId="5"/>
  </si>
  <si>
    <t>生活関連
サービス業,
娯楽業</t>
    <phoneticPr fontId="5"/>
  </si>
  <si>
    <t>教育,
学　習
支援業</t>
    <phoneticPr fontId="5"/>
  </si>
  <si>
    <t>医療,
福祉</t>
    <rPh sb="4" eb="6">
      <t>フクシ</t>
    </rPh>
    <phoneticPr fontId="5"/>
  </si>
  <si>
    <t>複　合
サービス
事業</t>
    <rPh sb="9" eb="11">
      <t>ジギョウ</t>
    </rPh>
    <phoneticPr fontId="5"/>
  </si>
  <si>
    <t>サービス業
(他に分類されないもの)</t>
    <phoneticPr fontId="5"/>
  </si>
  <si>
    <r>
      <t xml:space="preserve">公　務
</t>
    </r>
    <r>
      <rPr>
        <sz val="10"/>
        <color theme="1"/>
        <rFont val="ＭＳ 明朝"/>
        <family val="1"/>
        <charset val="128"/>
      </rPr>
      <t>(他に分類され
るものを除く)</t>
    </r>
    <phoneticPr fontId="5"/>
  </si>
  <si>
    <t>分　類
不能の
産　業</t>
    <phoneticPr fontId="5"/>
  </si>
  <si>
    <t>総　　　数</t>
  </si>
  <si>
    <t>15～19歳</t>
  </si>
  <si>
    <t>85歳以上</t>
  </si>
  <si>
    <t>19 昼夜間人口</t>
    <rPh sb="6" eb="8">
      <t>ジンコウ</t>
    </rPh>
    <phoneticPr fontId="5"/>
  </si>
  <si>
    <t>夜 間 人 口</t>
  </si>
  <si>
    <t>流　　　　　　　入</t>
    <phoneticPr fontId="5"/>
  </si>
  <si>
    <t>流　　　　　　　出</t>
    <rPh sb="8" eb="9">
      <t>シュツ</t>
    </rPh>
    <phoneticPr fontId="5"/>
  </si>
  <si>
    <t>差
（流入－流出）
△流出超過</t>
    <phoneticPr fontId="5"/>
  </si>
  <si>
    <t>昼 間 人 口</t>
    <phoneticPr fontId="5"/>
  </si>
  <si>
    <t>就　業　者</t>
  </si>
  <si>
    <t>通　学　者</t>
  </si>
  <si>
    <t>平成22年(2010年)</t>
  </si>
  <si>
    <t>△6,719</t>
  </si>
  <si>
    <t>　　27年(2015年)</t>
  </si>
  <si>
    <t>△5,859</t>
  </si>
  <si>
    <t>△4,826</t>
  </si>
  <si>
    <t>（注）1．夜間人口には年齢不詳は含まない。</t>
  </si>
  <si>
    <t>　　　2．流入人口、流出人口は15歳未満を含む。</t>
  </si>
  <si>
    <t>20 人口集中地区の人口・面積および人口密度</t>
    <phoneticPr fontId="5"/>
  </si>
  <si>
    <r>
      <t>　単位：人・</t>
    </r>
    <r>
      <rPr>
        <sz val="10.5"/>
        <color theme="1"/>
        <rFont val="ＭＳ 明朝"/>
        <family val="1"/>
        <charset val="128"/>
      </rPr>
      <t>k㎡・％</t>
    </r>
    <phoneticPr fontId="5"/>
  </si>
  <si>
    <t>人　　　　口　(A)</t>
  </si>
  <si>
    <t>面　　　　積　(B)</t>
  </si>
  <si>
    <t>人口密度　(A/B)</t>
  </si>
  <si>
    <t>市全域</t>
  </si>
  <si>
    <t>人口集中
地　　区</t>
    <phoneticPr fontId="5"/>
  </si>
  <si>
    <t>全域に対する割合</t>
    <phoneticPr fontId="5"/>
  </si>
  <si>
    <t>人口集中地　　区</t>
    <phoneticPr fontId="5"/>
  </si>
  <si>
    <t>　資料：国勢調査</t>
    <phoneticPr fontId="5"/>
  </si>
  <si>
    <t>1．人口集中地区とは国勢調査調査区を基礎単位とし、市区町村の境域</t>
    <phoneticPr fontId="5"/>
  </si>
  <si>
    <t>　 内で人口密度の高い調査区（原則として人口密度が１平方キロメートル</t>
    <phoneticPr fontId="5"/>
  </si>
  <si>
    <t xml:space="preserve"> 　当り4,000人以上）が隣接して構成する地域をいう。</t>
    <phoneticPr fontId="5"/>
  </si>
  <si>
    <t>2．市全域の面積は国土地理院の公表値</t>
  </si>
  <si>
    <t>21　15歳以上就業者数および通学者数</t>
    <phoneticPr fontId="5"/>
  </si>
  <si>
    <t>(1)　鎌倉市に常住する就業者・通学者　　単位：人</t>
    <phoneticPr fontId="5"/>
  </si>
  <si>
    <t>令和２年(2020年)10月１日現在</t>
    <phoneticPr fontId="5"/>
  </si>
  <si>
    <t>常住人口</t>
  </si>
  <si>
    <t>就業者</t>
  </si>
  <si>
    <t>通学者</t>
  </si>
  <si>
    <t>就業者・通学者</t>
  </si>
  <si>
    <t>鎌倉市内で従業・通学</t>
  </si>
  <si>
    <t>　　　　自宅で従業</t>
    <phoneticPr fontId="5"/>
  </si>
  <si>
    <t>　　　　自宅外の市内で従業・
　　　　通学</t>
    <phoneticPr fontId="5"/>
  </si>
  <si>
    <t>鎌倉市外で従業・通学</t>
  </si>
  <si>
    <t>不　詳</t>
  </si>
  <si>
    <t>（注）就業者・通学者は15歳以上である。</t>
    <phoneticPr fontId="5"/>
  </si>
  <si>
    <t>(2)　鎌倉市で従業・通学する者　　単位：人</t>
    <phoneticPr fontId="5"/>
  </si>
  <si>
    <t xml:space="preserve"> 令和２年(2020年)10月１日現在</t>
    <phoneticPr fontId="5"/>
  </si>
  <si>
    <t>昼間人口</t>
  </si>
  <si>
    <t>　　　　自宅外の市内で従業・ 
        通学</t>
    <phoneticPr fontId="5"/>
  </si>
  <si>
    <t>鎌倉市外に常住し
鎌倉市で従業・通学</t>
    <phoneticPr fontId="5"/>
  </si>
  <si>
    <t>(3)　流入・流出人口　　単位：人</t>
    <phoneticPr fontId="5"/>
  </si>
  <si>
    <t>流入人口</t>
  </si>
  <si>
    <t>地　域</t>
  </si>
  <si>
    <t>流出人口</t>
  </si>
  <si>
    <t>（他地域から鎌倉市へ）</t>
  </si>
  <si>
    <t>（鎌倉市から他地域へ）</t>
  </si>
  <si>
    <t>総　　数</t>
  </si>
  <si>
    <t>神奈川県内</t>
  </si>
  <si>
    <t>逗子市</t>
  </si>
  <si>
    <t>-</t>
  </si>
  <si>
    <t>その他</t>
  </si>
  <si>
    <t>東　京　都</t>
  </si>
  <si>
    <t>特別区部</t>
  </si>
  <si>
    <t>千　葉　県</t>
  </si>
  <si>
    <t>埼　玉　県</t>
  </si>
  <si>
    <t>静　岡　県</t>
  </si>
  <si>
    <t>そ　の　他</t>
  </si>
  <si>
    <t>　資料：国勢調査　　　　　　　　　　　　　　　　　　　</t>
    <phoneticPr fontId="5"/>
  </si>
  <si>
    <t>1．就業者・通学者は15歳以上である。</t>
  </si>
  <si>
    <t>　　　　　　　　　　　　　　　　　　　　　　　　　　　　　　</t>
    <phoneticPr fontId="5"/>
  </si>
  <si>
    <t>2．従業地・通学地「不詳」を含む。</t>
  </si>
  <si>
    <t>６年(2024年)</t>
  </si>
  <si>
    <t>７年(2024年)</t>
    <phoneticPr fontId="5"/>
  </si>
  <si>
    <t>※１</t>
    <phoneticPr fontId="1"/>
  </si>
  <si>
    <t>※１ 令和２年の国勢調査人口を基礎として、住民基本台帳の増減を加減して推計したものである。</t>
    <rPh sb="3" eb="5">
      <t>レイワ</t>
    </rPh>
    <rPh sb="6" eb="7">
      <t>ネン</t>
    </rPh>
    <rPh sb="8" eb="10">
      <t>コクセイ</t>
    </rPh>
    <rPh sb="10" eb="12">
      <t>チョウサ</t>
    </rPh>
    <rPh sb="12" eb="14">
      <t>ジンコウ</t>
    </rPh>
    <rPh sb="15" eb="17">
      <t>キソ</t>
    </rPh>
    <rPh sb="21" eb="23">
      <t>ジュウミン</t>
    </rPh>
    <rPh sb="23" eb="25">
      <t>キホン</t>
    </rPh>
    <rPh sb="25" eb="27">
      <t>ダイチョウ</t>
    </rPh>
    <rPh sb="28" eb="30">
      <t>ゾウゲン</t>
    </rPh>
    <rPh sb="31" eb="33">
      <t>カゲン</t>
    </rPh>
    <rPh sb="35" eb="37">
      <t>スイケイ</t>
    </rPh>
    <phoneticPr fontId="1"/>
  </si>
  <si>
    <t>平成</t>
    <rPh sb="0" eb="2">
      <t>ヘイセイ</t>
    </rPh>
    <phoneticPr fontId="1"/>
  </si>
  <si>
    <t>７年</t>
    <phoneticPr fontId="5"/>
  </si>
  <si>
    <t>(2025年)</t>
    <phoneticPr fontId="5"/>
  </si>
  <si>
    <t>1．令和２年は国勢調査の確定値である。</t>
    <phoneticPr fontId="1"/>
  </si>
  <si>
    <t>令和５年(2023年)</t>
    <phoneticPr fontId="5"/>
  </si>
  <si>
    <t>令和３年(2021年)</t>
    <rPh sb="0" eb="2">
      <t>レイワ</t>
    </rPh>
    <phoneticPr fontId="1"/>
  </si>
  <si>
    <t>５年(2023年)</t>
    <phoneticPr fontId="5"/>
  </si>
  <si>
    <t xml:space="preserve"> 資料：神奈川県衛生統計年報統計表</t>
    <phoneticPr fontId="1"/>
  </si>
  <si>
    <t>△25</t>
    <phoneticPr fontId="1"/>
  </si>
  <si>
    <t>△12</t>
    <phoneticPr fontId="1"/>
  </si>
  <si>
    <t>△28</t>
    <phoneticPr fontId="1"/>
  </si>
  <si>
    <t>△36</t>
    <phoneticPr fontId="1"/>
  </si>
  <si>
    <t>△141</t>
    <phoneticPr fontId="1"/>
  </si>
  <si>
    <t>△70</t>
    <phoneticPr fontId="1"/>
  </si>
  <si>
    <t>△8</t>
    <phoneticPr fontId="1"/>
  </si>
  <si>
    <t>△42</t>
    <phoneticPr fontId="1"/>
  </si>
  <si>
    <t>令　　和　　７　　年　　(2025年)</t>
    <phoneticPr fontId="5"/>
  </si>
  <si>
    <t>令　　和　　５　　年　　(2023年)</t>
    <phoneticPr fontId="1"/>
  </si>
  <si>
    <t>令　　和　　６　　年　　(2024年)</t>
    <phoneticPr fontId="1"/>
  </si>
  <si>
    <t>令和７年 (2025年)</t>
    <phoneticPr fontId="5"/>
  </si>
  <si>
    <t>モルドバ</t>
    <phoneticPr fontId="1"/>
  </si>
  <si>
    <t>令和７年(2025年)９月１日現在</t>
    <phoneticPr fontId="5"/>
  </si>
  <si>
    <t>（注）国勢調査実施年のため、例年掲載している10月１日現在の数値は未発表。</t>
    <rPh sb="1" eb="2">
      <t>チュウ</t>
    </rPh>
    <rPh sb="3" eb="5">
      <t>コクセイ</t>
    </rPh>
    <rPh sb="5" eb="7">
      <t>チョウサ</t>
    </rPh>
    <rPh sb="7" eb="9">
      <t>ジッシ</t>
    </rPh>
    <rPh sb="9" eb="10">
      <t>ネン</t>
    </rPh>
    <rPh sb="14" eb="16">
      <t>レイネン</t>
    </rPh>
    <rPh sb="16" eb="18">
      <t>ケイサイ</t>
    </rPh>
    <rPh sb="24" eb="25">
      <t>ガツ</t>
    </rPh>
    <rPh sb="26" eb="27">
      <t>ニチ</t>
    </rPh>
    <rPh sb="27" eb="29">
      <t>ゲンザイ</t>
    </rPh>
    <rPh sb="30" eb="32">
      <t>スウチ</t>
    </rPh>
    <rPh sb="33" eb="36">
      <t>ミハッピョウ</t>
    </rPh>
    <phoneticPr fontId="1"/>
  </si>
  <si>
    <t>　　　そのため令和２年国勢調査を基準人口とした９月１日現在の推計人口を掲載する。</t>
    <rPh sb="7" eb="9">
      <t>レイワ</t>
    </rPh>
    <rPh sb="10" eb="11">
      <t>ネン</t>
    </rPh>
    <rPh sb="11" eb="13">
      <t>コクセイ</t>
    </rPh>
    <rPh sb="13" eb="15">
      <t>チョウサ</t>
    </rPh>
    <rPh sb="16" eb="18">
      <t>キジュン</t>
    </rPh>
    <rPh sb="18" eb="20">
      <t>ジンコウ</t>
    </rPh>
    <rPh sb="24" eb="25">
      <t>ガツ</t>
    </rPh>
    <rPh sb="26" eb="27">
      <t>ニチ</t>
    </rPh>
    <rPh sb="27" eb="29">
      <t>ゲンザイ</t>
    </rPh>
    <rPh sb="30" eb="32">
      <t>スイケイ</t>
    </rPh>
    <rPh sb="32" eb="34">
      <t>ジンコウ</t>
    </rPh>
    <phoneticPr fontId="1"/>
  </si>
  <si>
    <t>　資料：神奈川県人口統計調査</t>
  </si>
  <si>
    <r>
      <t>逗</t>
    </r>
    <r>
      <rPr>
        <sz val="11"/>
        <rFont val="ＭＳ 明朝"/>
        <family val="1"/>
        <charset val="128"/>
      </rPr>
      <t>子市</t>
    </r>
  </si>
  <si>
    <t>令和７年(2025年)１月１日現在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</si>
</sst>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_(* #,##0_);_(* \(#,##0\);_(* &quot;-&quot;_);_(@_)"/>
    <numFmt numFmtId="178" formatCode="* #,##0;* \-#,##0;* &quot;-&quot;;@\ 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0.5"/>
      <color theme="1"/>
      <name val="ＭＳ 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2"/>
      <charset val="128"/>
    </font>
    <font>
      <b/>
      <sz val="12"/>
      <color theme="1"/>
      <name val="ＭＳ 明朝"/>
      <family val="1"/>
      <charset val="128"/>
    </font>
    <font>
      <sz val="11"/>
      <color rgb="FFFFFFFF"/>
      <name val="ＭＳ 明朝"/>
      <family val="1"/>
      <charset val="128"/>
    </font>
    <font>
      <sz val="11"/>
      <name val="Courier New"/>
      <family val="3"/>
    </font>
    <font>
      <sz val="10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</cellStyleXfs>
  <cellXfs count="257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>
      <alignment vertical="center"/>
    </xf>
    <xf numFmtId="0" fontId="6" fillId="0" borderId="0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justify" vertical="center" wrapText="1"/>
    </xf>
    <xf numFmtId="0" fontId="2" fillId="0" borderId="2" xfId="1" applyFont="1" applyBorder="1" applyAlignment="1">
      <alignment horizontal="right" vertical="center"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justify" vertical="center" wrapText="1"/>
    </xf>
    <xf numFmtId="176" fontId="2" fillId="0" borderId="2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justify" vertical="center" wrapText="1"/>
    </xf>
    <xf numFmtId="176" fontId="7" fillId="0" borderId="2" xfId="1" applyNumberFormat="1" applyFont="1" applyBorder="1" applyAlignment="1">
      <alignment horizontal="right" vertical="center" wrapText="1"/>
    </xf>
    <xf numFmtId="3" fontId="7" fillId="0" borderId="2" xfId="1" applyNumberFormat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left" vertical="center" wrapText="1" indent="3"/>
    </xf>
    <xf numFmtId="0" fontId="8" fillId="0" borderId="3" xfId="1" applyFont="1" applyBorder="1" applyAlignment="1">
      <alignment horizontal="right" vertical="center" wrapText="1"/>
    </xf>
    <xf numFmtId="0" fontId="9" fillId="0" borderId="0" xfId="1" applyFont="1" applyAlignment="1">
      <alignment vertical="center"/>
    </xf>
    <xf numFmtId="0" fontId="6" fillId="0" borderId="0" xfId="1" applyFont="1">
      <alignment vertical="center"/>
    </xf>
    <xf numFmtId="3" fontId="8" fillId="0" borderId="3" xfId="1" applyNumberFormat="1" applyFont="1" applyFill="1" applyBorder="1" applyAlignment="1">
      <alignment horizontal="right" vertical="center" wrapText="1"/>
    </xf>
    <xf numFmtId="0" fontId="8" fillId="0" borderId="3" xfId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right" vertical="center" wrapText="1"/>
    </xf>
    <xf numFmtId="3" fontId="8" fillId="0" borderId="2" xfId="1" applyNumberFormat="1" applyFont="1" applyFill="1" applyBorder="1" applyAlignment="1">
      <alignment horizontal="right" vertical="center" wrapText="1"/>
    </xf>
    <xf numFmtId="3" fontId="10" fillId="0" borderId="3" xfId="1" applyNumberFormat="1" applyFont="1" applyFill="1" applyBorder="1" applyAlignment="1">
      <alignment horizontal="right" vertical="center" wrapText="1"/>
    </xf>
    <xf numFmtId="3" fontId="10" fillId="0" borderId="2" xfId="1" applyNumberFormat="1" applyFont="1" applyFill="1" applyBorder="1" applyAlignment="1">
      <alignment horizontal="right" vertical="center" wrapText="1"/>
    </xf>
    <xf numFmtId="3" fontId="8" fillId="0" borderId="1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38" fontId="2" fillId="0" borderId="2" xfId="2" applyFont="1" applyBorder="1" applyAlignment="1">
      <alignment horizontal="right" vertical="center" wrapText="1"/>
    </xf>
    <xf numFmtId="0" fontId="8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Fill="1" applyBorder="1" applyAlignment="1">
      <alignment horizontal="right" vertical="center" wrapText="1"/>
    </xf>
    <xf numFmtId="0" fontId="2" fillId="0" borderId="3" xfId="1" applyFont="1" applyFill="1" applyBorder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2" fontId="8" fillId="0" borderId="3" xfId="1" applyNumberFormat="1" applyFont="1" applyFill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2" fillId="0" borderId="4" xfId="1" applyFont="1" applyBorder="1" applyAlignment="1">
      <alignment vertical="center" wrapText="1"/>
    </xf>
    <xf numFmtId="3" fontId="2" fillId="0" borderId="4" xfId="1" applyNumberFormat="1" applyFont="1" applyBorder="1" applyAlignment="1">
      <alignment vertical="center" wrapText="1"/>
    </xf>
    <xf numFmtId="3" fontId="8" fillId="0" borderId="4" xfId="1" applyNumberFormat="1" applyFont="1" applyFill="1" applyBorder="1" applyAlignment="1">
      <alignment horizontal="right" vertical="center" wrapText="1"/>
    </xf>
    <xf numFmtId="0" fontId="2" fillId="0" borderId="4" xfId="1" applyFont="1" applyFill="1" applyBorder="1" applyAlignment="1">
      <alignment horizontal="right" vertical="center" wrapText="1"/>
    </xf>
    <xf numFmtId="3" fontId="2" fillId="0" borderId="4" xfId="1" applyNumberFormat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8" fillId="0" borderId="4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justify" vertical="center" wrapText="1"/>
    </xf>
    <xf numFmtId="3" fontId="8" fillId="0" borderId="1" xfId="1" applyNumberFormat="1" applyFont="1" applyBorder="1" applyAlignment="1">
      <alignment horizontal="right" vertical="center" wrapText="1"/>
    </xf>
    <xf numFmtId="3" fontId="8" fillId="0" borderId="2" xfId="1" applyNumberFormat="1" applyFont="1" applyBorder="1" applyAlignment="1">
      <alignment horizontal="right" vertical="center" wrapText="1"/>
    </xf>
    <xf numFmtId="0" fontId="2" fillId="0" borderId="3" xfId="1" applyFont="1" applyBorder="1" applyAlignment="1">
      <alignment horizontal="justify" vertical="center" wrapText="1"/>
    </xf>
    <xf numFmtId="0" fontId="6" fillId="0" borderId="0" xfId="1" applyFont="1" applyAlignment="1">
      <alignment horizontal="justify" vertical="center"/>
    </xf>
    <xf numFmtId="0" fontId="4" fillId="0" borderId="0" xfId="1" applyAlignment="1">
      <alignment vertical="center"/>
    </xf>
    <xf numFmtId="0" fontId="6" fillId="0" borderId="0" xfId="1" applyFont="1" applyFill="1" applyAlignment="1">
      <alignment vertical="center"/>
    </xf>
    <xf numFmtId="3" fontId="2" fillId="0" borderId="2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horizontal="right" vertical="center" wrapText="1"/>
    </xf>
    <xf numFmtId="0" fontId="4" fillId="0" borderId="0" xfId="1" applyFill="1">
      <alignment vertical="center"/>
    </xf>
    <xf numFmtId="3" fontId="4" fillId="0" borderId="0" xfId="1" applyNumberFormat="1">
      <alignment vertical="center"/>
    </xf>
    <xf numFmtId="38" fontId="2" fillId="0" borderId="0" xfId="2" applyFont="1" applyFill="1" applyBorder="1" applyAlignment="1">
      <alignment horizontal="right" vertical="center" wrapText="1"/>
    </xf>
    <xf numFmtId="10" fontId="0" fillId="0" borderId="0" xfId="3" applyNumberFormat="1" applyFont="1">
      <alignment vertical="center"/>
    </xf>
    <xf numFmtId="0" fontId="7" fillId="0" borderId="4" xfId="1" applyFont="1" applyBorder="1" applyAlignment="1">
      <alignment horizontal="center" vertical="center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17" fillId="0" borderId="0" xfId="1" applyFont="1" applyAlignment="1">
      <alignment horizontal="justify" vertical="center"/>
    </xf>
    <xf numFmtId="3" fontId="18" fillId="0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horizontal="right" vertical="center" wrapText="1"/>
    </xf>
    <xf numFmtId="0" fontId="19" fillId="0" borderId="3" xfId="1" applyFont="1" applyFill="1" applyBorder="1" applyAlignment="1">
      <alignment horizontal="right" vertical="center" wrapText="1"/>
    </xf>
    <xf numFmtId="0" fontId="18" fillId="0" borderId="2" xfId="1" applyFont="1" applyBorder="1" applyAlignment="1">
      <alignment horizontal="justify" vertical="center" wrapText="1"/>
    </xf>
    <xf numFmtId="3" fontId="18" fillId="0" borderId="2" xfId="1" applyNumberFormat="1" applyFont="1" applyBorder="1" applyAlignment="1">
      <alignment horizontal="right" vertical="center" wrapText="1"/>
    </xf>
    <xf numFmtId="0" fontId="19" fillId="0" borderId="2" xfId="1" applyFont="1" applyBorder="1" applyAlignment="1">
      <alignment horizontal="justify" vertical="center" wrapText="1"/>
    </xf>
    <xf numFmtId="0" fontId="19" fillId="0" borderId="2" xfId="1" applyFont="1" applyBorder="1" applyAlignment="1">
      <alignment horizontal="right" vertical="center" wrapText="1"/>
    </xf>
    <xf numFmtId="0" fontId="19" fillId="0" borderId="2" xfId="1" applyFont="1" applyBorder="1" applyAlignment="1">
      <alignment vertical="center" wrapText="1"/>
    </xf>
    <xf numFmtId="0" fontId="19" fillId="0" borderId="3" xfId="1" applyFont="1" applyBorder="1" applyAlignment="1">
      <alignment horizontal="justify" vertical="center" wrapText="1"/>
    </xf>
    <xf numFmtId="0" fontId="19" fillId="0" borderId="3" xfId="1" applyFont="1" applyBorder="1" applyAlignment="1">
      <alignment horizontal="right" vertical="center" wrapText="1"/>
    </xf>
    <xf numFmtId="0" fontId="2" fillId="0" borderId="0" xfId="1" applyFont="1" applyBorder="1">
      <alignment vertical="center"/>
    </xf>
    <xf numFmtId="0" fontId="13" fillId="0" borderId="0" xfId="1" applyFont="1" applyBorder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38" fontId="8" fillId="0" borderId="2" xfId="2" applyFont="1" applyFill="1" applyBorder="1" applyAlignment="1">
      <alignment horizontal="right" vertical="center" wrapText="1"/>
    </xf>
    <xf numFmtId="38" fontId="2" fillId="0" borderId="2" xfId="2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right" vertical="center" wrapText="1" indent="1"/>
    </xf>
    <xf numFmtId="38" fontId="2" fillId="0" borderId="3" xfId="2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Alignment="1">
      <alignment horizontal="justify" vertical="center"/>
    </xf>
    <xf numFmtId="0" fontId="14" fillId="0" borderId="0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 wrapText="1"/>
    </xf>
    <xf numFmtId="10" fontId="0" fillId="0" borderId="0" xfId="3" applyNumberFormat="1" applyFont="1" applyFill="1">
      <alignment vertical="center"/>
    </xf>
    <xf numFmtId="0" fontId="2" fillId="0" borderId="1" xfId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vertical="center" wrapText="1"/>
    </xf>
    <xf numFmtId="10" fontId="2" fillId="0" borderId="1" xfId="1" applyNumberFormat="1" applyFont="1" applyFill="1" applyBorder="1" applyAlignment="1">
      <alignment vertical="center" wrapText="1"/>
    </xf>
    <xf numFmtId="10" fontId="2" fillId="0" borderId="2" xfId="1" applyNumberFormat="1" applyFont="1" applyFill="1" applyBorder="1" applyAlignment="1">
      <alignment vertical="center" wrapText="1"/>
    </xf>
    <xf numFmtId="10" fontId="2" fillId="0" borderId="3" xfId="1" applyNumberFormat="1" applyFont="1" applyFill="1" applyBorder="1" applyAlignment="1">
      <alignment vertical="center" wrapText="1"/>
    </xf>
    <xf numFmtId="10" fontId="4" fillId="0" borderId="0" xfId="1" applyNumberFormat="1" applyFill="1">
      <alignment vertical="center"/>
    </xf>
    <xf numFmtId="0" fontId="6" fillId="0" borderId="0" xfId="1" applyFont="1" applyFill="1" applyAlignment="1">
      <alignment horizontal="right" vertical="center"/>
    </xf>
    <xf numFmtId="3" fontId="4" fillId="0" borderId="0" xfId="1" applyNumberFormat="1" applyFill="1">
      <alignment vertical="center"/>
    </xf>
    <xf numFmtId="0" fontId="6" fillId="0" borderId="0" xfId="1" applyFont="1" applyFill="1">
      <alignment vertical="center"/>
    </xf>
    <xf numFmtId="0" fontId="1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indent="1"/>
    </xf>
    <xf numFmtId="0" fontId="12" fillId="0" borderId="0" xfId="1" applyFont="1" applyAlignment="1">
      <alignment horizontal="justify" vertical="center"/>
    </xf>
    <xf numFmtId="3" fontId="8" fillId="0" borderId="11" xfId="1" applyNumberFormat="1" applyFont="1" applyBorder="1" applyAlignment="1">
      <alignment horizontal="right" vertical="center" wrapText="1"/>
    </xf>
    <xf numFmtId="0" fontId="2" fillId="0" borderId="11" xfId="1" applyFont="1" applyBorder="1" applyAlignment="1">
      <alignment horizontal="right" vertical="center" wrapText="1"/>
    </xf>
    <xf numFmtId="0" fontId="2" fillId="0" borderId="10" xfId="1" applyFont="1" applyBorder="1" applyAlignment="1">
      <alignment horizontal="right" vertical="center" wrapText="1"/>
    </xf>
    <xf numFmtId="3" fontId="7" fillId="0" borderId="12" xfId="1" applyNumberFormat="1" applyFont="1" applyBorder="1" applyAlignment="1">
      <alignment horizontal="right" vertical="center" wrapText="1"/>
    </xf>
    <xf numFmtId="3" fontId="7" fillId="0" borderId="11" xfId="1" applyNumberFormat="1" applyFont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3" fontId="8" fillId="0" borderId="3" xfId="1" applyNumberFormat="1" applyFont="1" applyBorder="1" applyAlignment="1">
      <alignment horizontal="right" vertical="center" wrapText="1"/>
    </xf>
    <xf numFmtId="3" fontId="10" fillId="0" borderId="3" xfId="1" applyNumberFormat="1" applyFont="1" applyBorder="1" applyAlignment="1">
      <alignment horizontal="right" vertical="center" wrapText="1"/>
    </xf>
    <xf numFmtId="3" fontId="10" fillId="0" borderId="13" xfId="1" applyNumberFormat="1" applyFont="1" applyBorder="1" applyAlignment="1">
      <alignment horizontal="right" vertical="center" wrapText="1"/>
    </xf>
    <xf numFmtId="0" fontId="10" fillId="0" borderId="3" xfId="1" applyFont="1" applyBorder="1" applyAlignment="1">
      <alignment horizontal="right" vertical="center" wrapText="1"/>
    </xf>
    <xf numFmtId="3" fontId="10" fillId="0" borderId="10" xfId="1" applyNumberFormat="1" applyFont="1" applyBorder="1" applyAlignment="1">
      <alignment horizontal="right" vertical="center" wrapText="1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top"/>
    </xf>
    <xf numFmtId="0" fontId="6" fillId="0" borderId="14" xfId="1" applyFont="1" applyBorder="1" applyAlignment="1">
      <alignment vertical="top"/>
    </xf>
    <xf numFmtId="0" fontId="6" fillId="0" borderId="14" xfId="1" applyFont="1" applyBorder="1" applyAlignment="1">
      <alignment vertical="top" wrapText="1"/>
    </xf>
    <xf numFmtId="0" fontId="2" fillId="0" borderId="0" xfId="1" applyFont="1" applyAlignment="1">
      <alignment horizontal="right" vertical="center"/>
    </xf>
    <xf numFmtId="0" fontId="2" fillId="0" borderId="10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justify" vertical="center" wrapText="1"/>
    </xf>
    <xf numFmtId="3" fontId="8" fillId="0" borderId="10" xfId="1" applyNumberFormat="1" applyFont="1" applyBorder="1" applyAlignment="1">
      <alignment horizontal="right" vertical="center" wrapText="1"/>
    </xf>
    <xf numFmtId="3" fontId="2" fillId="0" borderId="9" xfId="1" applyNumberFormat="1" applyFont="1" applyBorder="1" applyAlignment="1">
      <alignment horizontal="right" vertical="center" wrapText="1"/>
    </xf>
    <xf numFmtId="3" fontId="2" fillId="0" borderId="10" xfId="1" applyNumberFormat="1" applyFont="1" applyBorder="1" applyAlignment="1">
      <alignment horizontal="right" vertical="center" wrapText="1"/>
    </xf>
    <xf numFmtId="0" fontId="2" fillId="0" borderId="7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justify" vertical="center" wrapText="1"/>
    </xf>
    <xf numFmtId="3" fontId="8" fillId="0" borderId="4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3" fontId="2" fillId="0" borderId="11" xfId="1" applyNumberFormat="1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1" fillId="0" borderId="0" xfId="1" applyFont="1" applyBorder="1" applyAlignment="1">
      <alignment vertical="center"/>
    </xf>
    <xf numFmtId="0" fontId="21" fillId="0" borderId="0" xfId="1" applyFont="1" applyBorder="1" applyAlignment="1">
      <alignment horizontal="right" vertical="center"/>
    </xf>
    <xf numFmtId="0" fontId="22" fillId="0" borderId="0" xfId="1" applyFo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>
      <alignment vertical="center"/>
    </xf>
    <xf numFmtId="0" fontId="19" fillId="0" borderId="3" xfId="1" applyFont="1" applyBorder="1" applyAlignment="1">
      <alignment horizontal="left" vertical="center" wrapText="1" indent="3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177" fontId="18" fillId="0" borderId="2" xfId="0" applyNumberFormat="1" applyFont="1" applyFill="1" applyBorder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16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178" fontId="8" fillId="0" borderId="2" xfId="0" applyNumberFormat="1" applyFont="1" applyFill="1" applyBorder="1">
      <alignment vertical="center"/>
    </xf>
    <xf numFmtId="177" fontId="19" fillId="0" borderId="2" xfId="0" applyNumberFormat="1" applyFont="1" applyFill="1" applyBorder="1">
      <alignment vertical="center"/>
    </xf>
    <xf numFmtId="177" fontId="19" fillId="0" borderId="12" xfId="0" applyNumberFormat="1" applyFont="1" applyFill="1" applyBorder="1" applyAlignment="1">
      <alignment vertical="center"/>
    </xf>
    <xf numFmtId="177" fontId="19" fillId="0" borderId="16" xfId="0" applyNumberFormat="1" applyFont="1" applyFill="1" applyBorder="1" applyAlignment="1">
      <alignment vertical="center"/>
    </xf>
    <xf numFmtId="177" fontId="19" fillId="0" borderId="11" xfId="0" applyNumberFormat="1" applyFont="1" applyFill="1" applyBorder="1" applyAlignment="1">
      <alignment vertical="center"/>
    </xf>
    <xf numFmtId="178" fontId="2" fillId="0" borderId="2" xfId="0" applyNumberFormat="1" applyFont="1" applyFill="1" applyBorder="1">
      <alignment vertical="center"/>
    </xf>
    <xf numFmtId="177" fontId="19" fillId="0" borderId="17" xfId="0" applyNumberFormat="1" applyFont="1" applyFill="1" applyBorder="1" applyAlignment="1">
      <alignment vertical="center"/>
    </xf>
    <xf numFmtId="177" fontId="19" fillId="0" borderId="3" xfId="0" applyNumberFormat="1" applyFont="1" applyFill="1" applyBorder="1">
      <alignment vertical="center"/>
    </xf>
    <xf numFmtId="177" fontId="19" fillId="0" borderId="8" xfId="0" applyNumberFormat="1" applyFont="1" applyFill="1" applyBorder="1" applyAlignment="1">
      <alignment vertical="center"/>
    </xf>
    <xf numFmtId="177" fontId="19" fillId="0" borderId="18" xfId="0" applyNumberFormat="1" applyFont="1" applyFill="1" applyBorder="1" applyAlignment="1">
      <alignment vertical="center"/>
    </xf>
    <xf numFmtId="177" fontId="19" fillId="0" borderId="10" xfId="0" applyNumberFormat="1" applyFont="1" applyFill="1" applyBorder="1" applyAlignment="1">
      <alignment vertical="center"/>
    </xf>
    <xf numFmtId="178" fontId="2" fillId="0" borderId="3" xfId="0" applyNumberFormat="1" applyFont="1" applyFill="1" applyBorder="1">
      <alignment vertical="center"/>
    </xf>
    <xf numFmtId="2" fontId="2" fillId="0" borderId="2" xfId="1" applyNumberFormat="1" applyFont="1" applyFill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8" fillId="0" borderId="1" xfId="1" applyFont="1" applyFill="1" applyBorder="1" applyAlignment="1">
      <alignment horizontal="justify" vertical="center" wrapText="1"/>
    </xf>
    <xf numFmtId="0" fontId="8" fillId="0" borderId="2" xfId="1" applyFont="1" applyFill="1" applyBorder="1" applyAlignment="1">
      <alignment horizontal="justify" vertical="center" wrapText="1"/>
    </xf>
    <xf numFmtId="0" fontId="2" fillId="0" borderId="2" xfId="1" applyFont="1" applyFill="1" applyBorder="1" applyAlignment="1">
      <alignment horizontal="justify" vertical="center" wrapText="1"/>
    </xf>
    <xf numFmtId="0" fontId="2" fillId="0" borderId="3" xfId="1" applyFont="1" applyFill="1" applyBorder="1" applyAlignment="1">
      <alignment horizontal="justify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justify" vertical="center" wrapText="1"/>
    </xf>
    <xf numFmtId="3" fontId="23" fillId="0" borderId="1" xfId="1" applyNumberFormat="1" applyFont="1" applyFill="1" applyBorder="1" applyAlignment="1">
      <alignment horizontal="right" vertical="center" wrapText="1"/>
    </xf>
    <xf numFmtId="0" fontId="12" fillId="0" borderId="2" xfId="1" applyFont="1" applyFill="1" applyBorder="1" applyAlignment="1">
      <alignment horizontal="justify" vertical="center" wrapText="1"/>
    </xf>
    <xf numFmtId="3" fontId="12" fillId="0" borderId="2" xfId="1" applyNumberFormat="1" applyFont="1" applyFill="1" applyBorder="1" applyAlignment="1">
      <alignment horizontal="right" vertical="center" wrapText="1"/>
    </xf>
    <xf numFmtId="0" fontId="12" fillId="0" borderId="2" xfId="1" applyFont="1" applyFill="1" applyBorder="1" applyAlignment="1">
      <alignment horizontal="right" vertical="center" wrapText="1"/>
    </xf>
    <xf numFmtId="0" fontId="12" fillId="0" borderId="3" xfId="1" applyFont="1" applyFill="1" applyBorder="1" applyAlignment="1">
      <alignment horizontal="justify" vertical="center" wrapText="1"/>
    </xf>
    <xf numFmtId="0" fontId="12" fillId="0" borderId="3" xfId="1" applyFont="1" applyFill="1" applyBorder="1" applyAlignment="1">
      <alignment horizontal="right" vertical="center" wrapText="1"/>
    </xf>
    <xf numFmtId="3" fontId="18" fillId="0" borderId="1" xfId="0" quotePrefix="1" applyNumberFormat="1" applyFont="1" applyFill="1" applyBorder="1" applyAlignment="1">
      <alignment horizontal="right"/>
    </xf>
    <xf numFmtId="0" fontId="24" fillId="0" borderId="1" xfId="1" applyFont="1" applyFill="1" applyBorder="1" applyAlignment="1">
      <alignment horizontal="right" vertical="center" wrapText="1" indent="1"/>
    </xf>
    <xf numFmtId="3" fontId="18" fillId="0" borderId="2" xfId="0" quotePrefix="1" applyNumberFormat="1" applyFont="1" applyFill="1" applyBorder="1" applyAlignment="1">
      <alignment horizontal="right"/>
    </xf>
    <xf numFmtId="3" fontId="19" fillId="0" borderId="2" xfId="0" quotePrefix="1" applyNumberFormat="1" applyFont="1" applyFill="1" applyBorder="1" applyAlignment="1">
      <alignment horizontal="right"/>
    </xf>
    <xf numFmtId="3" fontId="19" fillId="0" borderId="2" xfId="0" applyNumberFormat="1" applyFont="1" applyFill="1" applyBorder="1" applyAlignment="1"/>
    <xf numFmtId="3" fontId="18" fillId="0" borderId="2" xfId="0" applyNumberFormat="1" applyFont="1" applyFill="1" applyBorder="1" applyAlignment="1"/>
    <xf numFmtId="38" fontId="2" fillId="0" borderId="2" xfId="4" applyFont="1" applyFill="1" applyBorder="1" applyAlignment="1">
      <alignment horizontal="right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21" fillId="0" borderId="0" xfId="1" applyFont="1" applyAlignment="1">
      <alignment horizontal="right" vertical="center"/>
    </xf>
    <xf numFmtId="0" fontId="21" fillId="0" borderId="0" xfId="1" applyFont="1" applyAlignment="1">
      <alignment horizontal="justify" vertical="center"/>
    </xf>
    <xf numFmtId="0" fontId="19" fillId="0" borderId="4" xfId="1" applyFont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justify" vertical="center" wrapText="1"/>
    </xf>
    <xf numFmtId="3" fontId="18" fillId="0" borderId="1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horizontal="justify" vertical="center" wrapText="1"/>
    </xf>
    <xf numFmtId="3" fontId="19" fillId="0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25" fillId="0" borderId="2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3" fontId="19" fillId="0" borderId="3" xfId="1" applyNumberFormat="1" applyFont="1" applyFill="1" applyBorder="1" applyAlignment="1">
      <alignment horizontal="right" vertical="center" wrapText="1"/>
    </xf>
    <xf numFmtId="0" fontId="26" fillId="0" borderId="0" xfId="1" applyFont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textRotation="255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textRotation="255" wrapText="1"/>
    </xf>
    <xf numFmtId="0" fontId="2" fillId="0" borderId="3" xfId="1" applyFont="1" applyFill="1" applyBorder="1" applyAlignment="1">
      <alignment horizontal="center" vertical="center" textRotation="255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255" wrapText="1"/>
    </xf>
    <xf numFmtId="0" fontId="2" fillId="0" borderId="2" xfId="1" applyFont="1" applyBorder="1" applyAlignment="1">
      <alignment horizontal="center" vertical="center" textRotation="255" wrapText="1"/>
    </xf>
    <xf numFmtId="0" fontId="2" fillId="0" borderId="4" xfId="1" applyFont="1" applyBorder="1" applyAlignment="1">
      <alignment horizontal="center" vertical="center" textRotation="255" wrapText="1"/>
    </xf>
    <xf numFmtId="0" fontId="12" fillId="0" borderId="0" xfId="1" applyFont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23" fillId="0" borderId="4" xfId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right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</cellXfs>
  <cellStyles count="5">
    <cellStyle name="パーセント 2" xfId="3" xr:uid="{D065632B-4061-4A81-8CCE-6D3376A4B41C}"/>
    <cellStyle name="桁区切り" xfId="4" builtinId="6"/>
    <cellStyle name="桁区切り 2" xfId="2" xr:uid="{0FD1FF42-E035-487B-928E-5F142BFAD203}"/>
    <cellStyle name="標準" xfId="0" builtinId="0"/>
    <cellStyle name="標準 2" xfId="1" xr:uid="{B0035932-0491-4F7D-93A0-33CDD0B81A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7</xdr:row>
      <xdr:rowOff>19050</xdr:rowOff>
    </xdr:from>
    <xdr:to>
      <xdr:col>0</xdr:col>
      <xdr:colOff>447675</xdr:colOff>
      <xdr:row>8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B742D4-82F8-4932-96BF-3081A4410D75}"/>
            </a:ext>
          </a:extLst>
        </xdr:cNvPr>
        <xdr:cNvGrpSpPr>
          <a:grpSpLocks/>
        </xdr:cNvGrpSpPr>
      </xdr:nvGrpSpPr>
      <xdr:grpSpPr bwMode="auto">
        <a:xfrm>
          <a:off x="285750" y="1276350"/>
          <a:ext cx="161925" cy="295275"/>
          <a:chOff x="1552" y="9150"/>
          <a:chExt cx="173" cy="680"/>
        </a:xfrm>
      </xdr:grpSpPr>
      <xdr:sp macro="" textlink="">
        <xdr:nvSpPr>
          <xdr:cNvPr id="3" name="AutoShape 4">
            <a:extLst>
              <a:ext uri="{FF2B5EF4-FFF2-40B4-BE49-F238E27FC236}">
                <a16:creationId xmlns:a16="http://schemas.microsoft.com/office/drawing/2014/main" id="{C539A0A4-1C37-4118-B1FB-B3E613EB477C}"/>
              </a:ext>
            </a:extLst>
          </xdr:cNvPr>
          <xdr:cNvSpPr>
            <a:spLocks noChangeShapeType="1"/>
          </xdr:cNvSpPr>
        </xdr:nvSpPr>
        <xdr:spPr bwMode="auto">
          <a:xfrm>
            <a:off x="1552" y="9150"/>
            <a:ext cx="1" cy="68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AutoShape 3">
            <a:extLst>
              <a:ext uri="{FF2B5EF4-FFF2-40B4-BE49-F238E27FC236}">
                <a16:creationId xmlns:a16="http://schemas.microsoft.com/office/drawing/2014/main" id="{1F79AD39-056B-4A0B-A49E-D6DFCC9070FA}"/>
              </a:ext>
            </a:extLst>
          </xdr:cNvPr>
          <xdr:cNvSpPr>
            <a:spLocks noChangeShapeType="1"/>
          </xdr:cNvSpPr>
        </xdr:nvSpPr>
        <xdr:spPr bwMode="auto">
          <a:xfrm>
            <a:off x="1552" y="9418"/>
            <a:ext cx="173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AutoShape 2">
            <a:extLst>
              <a:ext uri="{FF2B5EF4-FFF2-40B4-BE49-F238E27FC236}">
                <a16:creationId xmlns:a16="http://schemas.microsoft.com/office/drawing/2014/main" id="{960D8F5C-592A-4F0A-B00B-520B49B34F96}"/>
              </a:ext>
            </a:extLst>
          </xdr:cNvPr>
          <xdr:cNvSpPr>
            <a:spLocks noChangeShapeType="1"/>
          </xdr:cNvSpPr>
        </xdr:nvSpPr>
        <xdr:spPr bwMode="auto">
          <a:xfrm>
            <a:off x="1552" y="9830"/>
            <a:ext cx="173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257175</xdr:colOff>
      <xdr:row>19</xdr:row>
      <xdr:rowOff>0</xdr:rowOff>
    </xdr:from>
    <xdr:to>
      <xdr:col>0</xdr:col>
      <xdr:colOff>371475</xdr:colOff>
      <xdr:row>20</xdr:row>
      <xdr:rowOff>133350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91B9514-0A0F-4040-AD73-12F3FF7B1BDE}"/>
            </a:ext>
          </a:extLst>
        </xdr:cNvPr>
        <xdr:cNvGrpSpPr>
          <a:grpSpLocks/>
        </xdr:cNvGrpSpPr>
      </xdr:nvGrpSpPr>
      <xdr:grpSpPr bwMode="auto">
        <a:xfrm>
          <a:off x="257175" y="3486150"/>
          <a:ext cx="114300" cy="304800"/>
          <a:chOff x="1552" y="9150"/>
          <a:chExt cx="173" cy="680"/>
        </a:xfrm>
      </xdr:grpSpPr>
      <xdr:sp macro="" textlink="">
        <xdr:nvSpPr>
          <xdr:cNvPr id="7" name="AutoShape 8">
            <a:extLst>
              <a:ext uri="{FF2B5EF4-FFF2-40B4-BE49-F238E27FC236}">
                <a16:creationId xmlns:a16="http://schemas.microsoft.com/office/drawing/2014/main" id="{A50A9383-2C08-41CD-80E7-CECEC626F6C5}"/>
              </a:ext>
            </a:extLst>
          </xdr:cNvPr>
          <xdr:cNvSpPr>
            <a:spLocks noChangeShapeType="1"/>
          </xdr:cNvSpPr>
        </xdr:nvSpPr>
        <xdr:spPr bwMode="auto">
          <a:xfrm>
            <a:off x="1552" y="9150"/>
            <a:ext cx="1" cy="68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AutoShape 7">
            <a:extLst>
              <a:ext uri="{FF2B5EF4-FFF2-40B4-BE49-F238E27FC236}">
                <a16:creationId xmlns:a16="http://schemas.microsoft.com/office/drawing/2014/main" id="{CBE81A90-F20C-4226-964C-23EDCCF1587D}"/>
              </a:ext>
            </a:extLst>
          </xdr:cNvPr>
          <xdr:cNvSpPr>
            <a:spLocks noChangeShapeType="1"/>
          </xdr:cNvSpPr>
        </xdr:nvSpPr>
        <xdr:spPr bwMode="auto">
          <a:xfrm>
            <a:off x="1552" y="9418"/>
            <a:ext cx="173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AutoShape 6">
            <a:extLst>
              <a:ext uri="{FF2B5EF4-FFF2-40B4-BE49-F238E27FC236}">
                <a16:creationId xmlns:a16="http://schemas.microsoft.com/office/drawing/2014/main" id="{9ADE629A-CDA2-4EEC-B355-BF447CF59D58}"/>
              </a:ext>
            </a:extLst>
          </xdr:cNvPr>
          <xdr:cNvSpPr>
            <a:spLocks noChangeShapeType="1"/>
          </xdr:cNvSpPr>
        </xdr:nvSpPr>
        <xdr:spPr bwMode="auto">
          <a:xfrm>
            <a:off x="1552" y="9830"/>
            <a:ext cx="173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8A8D-A0F1-4AFA-AB0B-5295DD183929}">
  <dimension ref="A1:F16"/>
  <sheetViews>
    <sheetView tabSelected="1" workbookViewId="0"/>
  </sheetViews>
  <sheetFormatPr defaultRowHeight="18.75" x14ac:dyDescent="0.4"/>
  <sheetData>
    <row r="1" spans="1:6" x14ac:dyDescent="0.4">
      <c r="A1" s="142" t="s">
        <v>0</v>
      </c>
      <c r="B1" s="141"/>
      <c r="C1" s="141"/>
      <c r="D1" s="141"/>
      <c r="E1" s="141"/>
      <c r="F1" s="141"/>
    </row>
    <row r="2" spans="1:6" x14ac:dyDescent="0.4">
      <c r="A2" s="141" t="s">
        <v>1</v>
      </c>
      <c r="B2" s="141"/>
      <c r="C2" s="141"/>
      <c r="D2" s="141"/>
      <c r="E2" s="141"/>
      <c r="F2" s="141"/>
    </row>
    <row r="3" spans="1:6" x14ac:dyDescent="0.4">
      <c r="A3" s="141" t="s">
        <v>2</v>
      </c>
      <c r="B3" s="141"/>
      <c r="C3" s="141"/>
      <c r="D3" s="141"/>
      <c r="E3" s="141"/>
      <c r="F3" s="141"/>
    </row>
    <row r="4" spans="1:6" x14ac:dyDescent="0.4">
      <c r="A4" s="141" t="s">
        <v>3</v>
      </c>
      <c r="B4" s="141"/>
      <c r="C4" s="141"/>
      <c r="D4" s="141"/>
      <c r="E4" s="141"/>
      <c r="F4" s="141"/>
    </row>
    <row r="5" spans="1:6" x14ac:dyDescent="0.4">
      <c r="A5" s="141" t="s">
        <v>4</v>
      </c>
      <c r="B5" s="141"/>
      <c r="C5" s="141"/>
      <c r="D5" s="141"/>
      <c r="E5" s="141"/>
      <c r="F5" s="141"/>
    </row>
    <row r="6" spans="1:6" x14ac:dyDescent="0.4">
      <c r="A6" s="141" t="s">
        <v>5</v>
      </c>
      <c r="B6" s="141"/>
      <c r="C6" s="141"/>
      <c r="D6" s="141"/>
      <c r="E6" s="141"/>
      <c r="F6" s="141"/>
    </row>
    <row r="7" spans="1:6" x14ac:dyDescent="0.4">
      <c r="A7" s="141" t="s">
        <v>6</v>
      </c>
      <c r="B7" s="141"/>
      <c r="C7" s="141"/>
      <c r="D7" s="141"/>
      <c r="E7" s="141"/>
      <c r="F7" s="141"/>
    </row>
    <row r="8" spans="1:6" x14ac:dyDescent="0.4">
      <c r="A8" s="141" t="s">
        <v>7</v>
      </c>
      <c r="B8" s="141"/>
      <c r="C8" s="141"/>
      <c r="D8" s="141"/>
      <c r="E8" s="141"/>
      <c r="F8" s="141"/>
    </row>
    <row r="9" spans="1:6" x14ac:dyDescent="0.4">
      <c r="A9" s="141" t="s">
        <v>8</v>
      </c>
      <c r="B9" s="141"/>
      <c r="C9" s="141"/>
      <c r="D9" s="141"/>
      <c r="E9" s="141"/>
      <c r="F9" s="141"/>
    </row>
    <row r="10" spans="1:6" x14ac:dyDescent="0.4">
      <c r="A10" s="141" t="s">
        <v>9</v>
      </c>
      <c r="B10" s="141"/>
      <c r="C10" s="141"/>
      <c r="D10" s="141"/>
      <c r="E10" s="141"/>
      <c r="F10" s="141"/>
    </row>
    <row r="11" spans="1:6" x14ac:dyDescent="0.4">
      <c r="A11" s="141" t="s">
        <v>10</v>
      </c>
      <c r="B11" s="141"/>
      <c r="C11" s="141"/>
      <c r="D11" s="141"/>
      <c r="E11" s="141"/>
      <c r="F11" s="141"/>
    </row>
    <row r="12" spans="1:6" x14ac:dyDescent="0.4">
      <c r="A12" s="141" t="s">
        <v>11</v>
      </c>
      <c r="B12" s="141"/>
      <c r="C12" s="141"/>
      <c r="D12" s="141"/>
      <c r="E12" s="141"/>
      <c r="F12" s="141"/>
    </row>
    <row r="13" spans="1:6" x14ac:dyDescent="0.4">
      <c r="A13" s="141" t="s">
        <v>12</v>
      </c>
      <c r="B13" s="141"/>
      <c r="C13" s="141"/>
      <c r="D13" s="141"/>
      <c r="E13" s="141"/>
      <c r="F13" s="141"/>
    </row>
    <row r="14" spans="1:6" x14ac:dyDescent="0.4">
      <c r="A14" s="141" t="s">
        <v>13</v>
      </c>
      <c r="B14" s="141"/>
      <c r="C14" s="141"/>
      <c r="D14" s="141"/>
      <c r="E14" s="141"/>
      <c r="F14" s="141"/>
    </row>
    <row r="15" spans="1:6" x14ac:dyDescent="0.4">
      <c r="A15" s="141" t="s">
        <v>14</v>
      </c>
      <c r="B15" s="141"/>
      <c r="C15" s="141"/>
      <c r="D15" s="141"/>
      <c r="E15" s="141"/>
      <c r="F15" s="141"/>
    </row>
    <row r="16" spans="1:6" x14ac:dyDescent="0.4">
      <c r="A16" s="141" t="s">
        <v>15</v>
      </c>
      <c r="B16" s="141"/>
      <c r="C16" s="141"/>
      <c r="D16" s="141"/>
      <c r="E16" s="141"/>
      <c r="F16" s="141"/>
    </row>
  </sheetData>
  <phoneticPr fontId="1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D3E14-932C-4E92-8089-29485F10966C}">
  <dimension ref="A1:M39"/>
  <sheetViews>
    <sheetView topLeftCell="A7" workbookViewId="0"/>
  </sheetViews>
  <sheetFormatPr defaultRowHeight="13.5" x14ac:dyDescent="0.4"/>
  <cols>
    <col min="1" max="1" width="18.125" style="2" customWidth="1"/>
    <col min="2" max="16384" width="9" style="2"/>
  </cols>
  <sheetData>
    <row r="1" spans="1:13" ht="17.25" x14ac:dyDescent="0.4">
      <c r="A1" s="57" t="s">
        <v>283</v>
      </c>
      <c r="B1" s="57"/>
      <c r="C1" s="57"/>
      <c r="D1" s="57"/>
    </row>
    <row r="2" spans="1:13" ht="17.25" x14ac:dyDescent="0.4">
      <c r="A2" s="1"/>
      <c r="B2" s="1"/>
      <c r="C2" s="1"/>
      <c r="D2" s="1"/>
    </row>
    <row r="3" spans="1:13" x14ac:dyDescent="0.4">
      <c r="A3" s="23" t="s">
        <v>262</v>
      </c>
      <c r="L3" s="23" t="s">
        <v>263</v>
      </c>
    </row>
    <row r="4" spans="1:13" ht="13.5" customHeight="1" x14ac:dyDescent="0.4">
      <c r="A4" s="240" t="s">
        <v>196</v>
      </c>
      <c r="B4" s="241" t="s">
        <v>680</v>
      </c>
      <c r="C4" s="242"/>
      <c r="D4" s="242"/>
      <c r="E4" s="243"/>
      <c r="F4" s="240" t="s">
        <v>681</v>
      </c>
      <c r="G4" s="240"/>
      <c r="H4" s="240"/>
      <c r="I4" s="240"/>
      <c r="J4" s="244" t="s">
        <v>679</v>
      </c>
      <c r="K4" s="244"/>
      <c r="L4" s="244"/>
      <c r="M4" s="244"/>
    </row>
    <row r="5" spans="1:13" ht="14.25" x14ac:dyDescent="0.4">
      <c r="A5" s="240"/>
      <c r="B5" s="189" t="s">
        <v>19</v>
      </c>
      <c r="C5" s="189" t="s">
        <v>199</v>
      </c>
      <c r="D5" s="189" t="s">
        <v>25</v>
      </c>
      <c r="E5" s="189" t="s">
        <v>26</v>
      </c>
      <c r="F5" s="189" t="s">
        <v>19</v>
      </c>
      <c r="G5" s="189" t="s">
        <v>199</v>
      </c>
      <c r="H5" s="189" t="s">
        <v>25</v>
      </c>
      <c r="I5" s="189" t="s">
        <v>26</v>
      </c>
      <c r="J5" s="189" t="s">
        <v>19</v>
      </c>
      <c r="K5" s="189" t="s">
        <v>199</v>
      </c>
      <c r="L5" s="189" t="s">
        <v>25</v>
      </c>
      <c r="M5" s="189" t="s">
        <v>26</v>
      </c>
    </row>
    <row r="6" spans="1:13" ht="13.5" customHeight="1" x14ac:dyDescent="0.4">
      <c r="A6" s="190" t="s">
        <v>130</v>
      </c>
      <c r="B6" s="191">
        <v>21150</v>
      </c>
      <c r="C6" s="191">
        <v>44696</v>
      </c>
      <c r="D6" s="191">
        <v>21454</v>
      </c>
      <c r="E6" s="191">
        <v>23242</v>
      </c>
      <c r="F6" s="191">
        <v>21140</v>
      </c>
      <c r="G6" s="191">
        <v>44311</v>
      </c>
      <c r="H6" s="191">
        <v>21316</v>
      </c>
      <c r="I6" s="191">
        <v>22995</v>
      </c>
      <c r="J6" s="191">
        <v>21454</v>
      </c>
      <c r="K6" s="191">
        <v>44590</v>
      </c>
      <c r="L6" s="191">
        <v>21467</v>
      </c>
      <c r="M6" s="191">
        <v>23123</v>
      </c>
    </row>
    <row r="7" spans="1:13" ht="13.5" customHeight="1" x14ac:dyDescent="0.4">
      <c r="A7" s="192" t="s">
        <v>316</v>
      </c>
      <c r="B7" s="193">
        <v>1742</v>
      </c>
      <c r="C7" s="193">
        <v>3682</v>
      </c>
      <c r="D7" s="193">
        <v>1750</v>
      </c>
      <c r="E7" s="193">
        <v>1932</v>
      </c>
      <c r="F7" s="193">
        <v>1714</v>
      </c>
      <c r="G7" s="193">
        <v>3597</v>
      </c>
      <c r="H7" s="193">
        <v>1707</v>
      </c>
      <c r="I7" s="193">
        <v>1890</v>
      </c>
      <c r="J7" s="193">
        <v>1728</v>
      </c>
      <c r="K7" s="193">
        <v>3575</v>
      </c>
      <c r="L7" s="193">
        <v>1699</v>
      </c>
      <c r="M7" s="193">
        <v>1876</v>
      </c>
    </row>
    <row r="8" spans="1:13" ht="13.5" customHeight="1" x14ac:dyDescent="0.4">
      <c r="A8" s="192" t="s">
        <v>317</v>
      </c>
      <c r="B8" s="194">
        <v>855</v>
      </c>
      <c r="C8" s="193">
        <v>1450</v>
      </c>
      <c r="D8" s="194">
        <v>727</v>
      </c>
      <c r="E8" s="194">
        <v>723</v>
      </c>
      <c r="F8" s="194">
        <v>855</v>
      </c>
      <c r="G8" s="193">
        <v>1449</v>
      </c>
      <c r="H8" s="194">
        <v>736</v>
      </c>
      <c r="I8" s="194">
        <v>713</v>
      </c>
      <c r="J8" s="194">
        <v>850</v>
      </c>
      <c r="K8" s="193">
        <v>1453</v>
      </c>
      <c r="L8" s="194">
        <v>744</v>
      </c>
      <c r="M8" s="194">
        <v>709</v>
      </c>
    </row>
    <row r="9" spans="1:13" ht="13.5" customHeight="1" x14ac:dyDescent="0.4">
      <c r="A9" s="192" t="s">
        <v>318</v>
      </c>
      <c r="B9" s="194">
        <v>703</v>
      </c>
      <c r="C9" s="193">
        <v>1482</v>
      </c>
      <c r="D9" s="194">
        <v>690</v>
      </c>
      <c r="E9" s="194">
        <v>792</v>
      </c>
      <c r="F9" s="194">
        <v>711</v>
      </c>
      <c r="G9" s="193">
        <v>1479</v>
      </c>
      <c r="H9" s="194">
        <v>687</v>
      </c>
      <c r="I9" s="194">
        <v>792</v>
      </c>
      <c r="J9" s="194">
        <v>842</v>
      </c>
      <c r="K9" s="193">
        <v>1771</v>
      </c>
      <c r="L9" s="194">
        <v>825</v>
      </c>
      <c r="M9" s="194">
        <v>946</v>
      </c>
    </row>
    <row r="10" spans="1:13" ht="13.5" customHeight="1" x14ac:dyDescent="0.4">
      <c r="A10" s="192" t="s">
        <v>319</v>
      </c>
      <c r="B10" s="194">
        <v>757</v>
      </c>
      <c r="C10" s="193">
        <v>1607</v>
      </c>
      <c r="D10" s="194">
        <v>779</v>
      </c>
      <c r="E10" s="194">
        <v>828</v>
      </c>
      <c r="F10" s="194">
        <v>753</v>
      </c>
      <c r="G10" s="193">
        <v>1570</v>
      </c>
      <c r="H10" s="194">
        <v>756</v>
      </c>
      <c r="I10" s="194">
        <v>814</v>
      </c>
      <c r="J10" s="194">
        <v>751</v>
      </c>
      <c r="K10" s="193">
        <v>1547</v>
      </c>
      <c r="L10" s="194">
        <v>751</v>
      </c>
      <c r="M10" s="194">
        <v>796</v>
      </c>
    </row>
    <row r="11" spans="1:13" ht="13.5" customHeight="1" x14ac:dyDescent="0.4">
      <c r="A11" s="192" t="s">
        <v>320</v>
      </c>
      <c r="B11" s="193">
        <v>1172</v>
      </c>
      <c r="C11" s="193">
        <v>2772</v>
      </c>
      <c r="D11" s="193">
        <v>1363</v>
      </c>
      <c r="E11" s="193">
        <v>1409</v>
      </c>
      <c r="F11" s="193">
        <v>1180</v>
      </c>
      <c r="G11" s="193">
        <v>2746</v>
      </c>
      <c r="H11" s="193">
        <v>1334</v>
      </c>
      <c r="I11" s="193">
        <v>1412</v>
      </c>
      <c r="J11" s="193">
        <v>1176</v>
      </c>
      <c r="K11" s="193">
        <v>2693</v>
      </c>
      <c r="L11" s="193">
        <v>1311</v>
      </c>
      <c r="M11" s="193">
        <v>1382</v>
      </c>
    </row>
    <row r="12" spans="1:13" ht="13.5" customHeight="1" x14ac:dyDescent="0.4">
      <c r="A12" s="192" t="s">
        <v>321</v>
      </c>
      <c r="B12" s="194">
        <v>923</v>
      </c>
      <c r="C12" s="193">
        <v>2018</v>
      </c>
      <c r="D12" s="194">
        <v>952</v>
      </c>
      <c r="E12" s="193">
        <v>1066</v>
      </c>
      <c r="F12" s="194">
        <v>931</v>
      </c>
      <c r="G12" s="193">
        <v>2016</v>
      </c>
      <c r="H12" s="194">
        <v>957</v>
      </c>
      <c r="I12" s="193">
        <v>1059</v>
      </c>
      <c r="J12" s="194">
        <v>919</v>
      </c>
      <c r="K12" s="193">
        <v>2021</v>
      </c>
      <c r="L12" s="194">
        <v>961</v>
      </c>
      <c r="M12" s="193">
        <v>1060</v>
      </c>
    </row>
    <row r="13" spans="1:13" ht="13.5" customHeight="1" x14ac:dyDescent="0.4">
      <c r="A13" s="192" t="s">
        <v>322</v>
      </c>
      <c r="B13" s="194">
        <v>624</v>
      </c>
      <c r="C13" s="193">
        <v>1057</v>
      </c>
      <c r="D13" s="194">
        <v>555</v>
      </c>
      <c r="E13" s="194">
        <v>502</v>
      </c>
      <c r="F13" s="194">
        <v>638</v>
      </c>
      <c r="G13" s="193">
        <v>1076</v>
      </c>
      <c r="H13" s="194">
        <v>562</v>
      </c>
      <c r="I13" s="194">
        <v>514</v>
      </c>
      <c r="J13" s="194">
        <v>662</v>
      </c>
      <c r="K13" s="193">
        <v>1102</v>
      </c>
      <c r="L13" s="194">
        <v>578</v>
      </c>
      <c r="M13" s="194">
        <v>524</v>
      </c>
    </row>
    <row r="14" spans="1:13" ht="13.5" customHeight="1" x14ac:dyDescent="0.4">
      <c r="A14" s="192" t="s">
        <v>323</v>
      </c>
      <c r="B14" s="193">
        <v>1113</v>
      </c>
      <c r="C14" s="193">
        <v>2295</v>
      </c>
      <c r="D14" s="193">
        <v>1117</v>
      </c>
      <c r="E14" s="193">
        <v>1178</v>
      </c>
      <c r="F14" s="193">
        <v>1104</v>
      </c>
      <c r="G14" s="193">
        <v>2261</v>
      </c>
      <c r="H14" s="193">
        <v>1101</v>
      </c>
      <c r="I14" s="193">
        <v>1160</v>
      </c>
      <c r="J14" s="193">
        <v>1115</v>
      </c>
      <c r="K14" s="193">
        <v>2242</v>
      </c>
      <c r="L14" s="193">
        <v>1094</v>
      </c>
      <c r="M14" s="193">
        <v>1148</v>
      </c>
    </row>
    <row r="15" spans="1:13" ht="13.5" customHeight="1" x14ac:dyDescent="0.4">
      <c r="A15" s="192" t="s">
        <v>324</v>
      </c>
      <c r="B15" s="194">
        <v>38</v>
      </c>
      <c r="C15" s="194">
        <v>82</v>
      </c>
      <c r="D15" s="194">
        <v>46</v>
      </c>
      <c r="E15" s="194">
        <v>36</v>
      </c>
      <c r="F15" s="194">
        <v>37</v>
      </c>
      <c r="G15" s="194">
        <v>76</v>
      </c>
      <c r="H15" s="194">
        <v>43</v>
      </c>
      <c r="I15" s="194">
        <v>33</v>
      </c>
      <c r="J15" s="194">
        <v>37</v>
      </c>
      <c r="K15" s="194">
        <v>75</v>
      </c>
      <c r="L15" s="194">
        <v>43</v>
      </c>
      <c r="M15" s="194">
        <v>32</v>
      </c>
    </row>
    <row r="16" spans="1:13" ht="13.5" customHeight="1" x14ac:dyDescent="0.4">
      <c r="A16" s="192" t="s">
        <v>325</v>
      </c>
      <c r="B16" s="194">
        <v>321</v>
      </c>
      <c r="C16" s="194">
        <v>516</v>
      </c>
      <c r="D16" s="194">
        <v>252</v>
      </c>
      <c r="E16" s="194">
        <v>264</v>
      </c>
      <c r="F16" s="194">
        <v>322</v>
      </c>
      <c r="G16" s="194">
        <v>519</v>
      </c>
      <c r="H16" s="194">
        <v>259</v>
      </c>
      <c r="I16" s="194">
        <v>260</v>
      </c>
      <c r="J16" s="194">
        <v>327</v>
      </c>
      <c r="K16" s="194">
        <v>517</v>
      </c>
      <c r="L16" s="194">
        <v>265</v>
      </c>
      <c r="M16" s="194">
        <v>252</v>
      </c>
    </row>
    <row r="17" spans="1:13" ht="13.5" customHeight="1" x14ac:dyDescent="0.4">
      <c r="A17" s="192" t="s">
        <v>326</v>
      </c>
      <c r="B17" s="193">
        <v>1072</v>
      </c>
      <c r="C17" s="193">
        <v>1774</v>
      </c>
      <c r="D17" s="194">
        <v>892</v>
      </c>
      <c r="E17" s="194">
        <v>882</v>
      </c>
      <c r="F17" s="193">
        <v>1076</v>
      </c>
      <c r="G17" s="193">
        <v>1755</v>
      </c>
      <c r="H17" s="194">
        <v>888</v>
      </c>
      <c r="I17" s="194">
        <v>867</v>
      </c>
      <c r="J17" s="193">
        <v>1119</v>
      </c>
      <c r="K17" s="193">
        <v>1802</v>
      </c>
      <c r="L17" s="194">
        <v>908</v>
      </c>
      <c r="M17" s="194">
        <v>894</v>
      </c>
    </row>
    <row r="18" spans="1:13" ht="13.5" customHeight="1" x14ac:dyDescent="0.4">
      <c r="A18" s="192" t="s">
        <v>327</v>
      </c>
      <c r="B18" s="194">
        <v>691</v>
      </c>
      <c r="C18" s="193">
        <v>1234</v>
      </c>
      <c r="D18" s="194">
        <v>580</v>
      </c>
      <c r="E18" s="194">
        <v>654</v>
      </c>
      <c r="F18" s="194">
        <v>680</v>
      </c>
      <c r="G18" s="193">
        <v>1185</v>
      </c>
      <c r="H18" s="194">
        <v>557</v>
      </c>
      <c r="I18" s="194">
        <v>628</v>
      </c>
      <c r="J18" s="194">
        <v>706</v>
      </c>
      <c r="K18" s="193">
        <v>1214</v>
      </c>
      <c r="L18" s="194">
        <v>574</v>
      </c>
      <c r="M18" s="194">
        <v>640</v>
      </c>
    </row>
    <row r="19" spans="1:13" ht="13.5" customHeight="1" x14ac:dyDescent="0.4">
      <c r="A19" s="192" t="s">
        <v>328</v>
      </c>
      <c r="B19" s="194">
        <v>749</v>
      </c>
      <c r="C19" s="193">
        <v>1594</v>
      </c>
      <c r="D19" s="194">
        <v>756</v>
      </c>
      <c r="E19" s="194">
        <v>838</v>
      </c>
      <c r="F19" s="194">
        <v>771</v>
      </c>
      <c r="G19" s="193">
        <v>1626</v>
      </c>
      <c r="H19" s="194">
        <v>768</v>
      </c>
      <c r="I19" s="194">
        <v>858</v>
      </c>
      <c r="J19" s="194">
        <v>796</v>
      </c>
      <c r="K19" s="193">
        <v>1657</v>
      </c>
      <c r="L19" s="194">
        <v>790</v>
      </c>
      <c r="M19" s="194">
        <v>867</v>
      </c>
    </row>
    <row r="20" spans="1:13" ht="13.5" customHeight="1" x14ac:dyDescent="0.4">
      <c r="A20" s="192" t="s">
        <v>329</v>
      </c>
      <c r="B20" s="194">
        <v>958</v>
      </c>
      <c r="C20" s="193">
        <v>1985</v>
      </c>
      <c r="D20" s="194">
        <v>894</v>
      </c>
      <c r="E20" s="193">
        <v>1091</v>
      </c>
      <c r="F20" s="194">
        <v>934</v>
      </c>
      <c r="G20" s="193">
        <v>1944</v>
      </c>
      <c r="H20" s="194">
        <v>878</v>
      </c>
      <c r="I20" s="193">
        <v>1066</v>
      </c>
      <c r="J20" s="194">
        <v>956</v>
      </c>
      <c r="K20" s="193">
        <v>1959</v>
      </c>
      <c r="L20" s="194">
        <v>887</v>
      </c>
      <c r="M20" s="193">
        <v>1072</v>
      </c>
    </row>
    <row r="21" spans="1:13" ht="13.5" customHeight="1" x14ac:dyDescent="0.4">
      <c r="A21" s="192" t="s">
        <v>330</v>
      </c>
      <c r="B21" s="194">
        <v>590</v>
      </c>
      <c r="C21" s="193">
        <v>1126</v>
      </c>
      <c r="D21" s="194">
        <v>540</v>
      </c>
      <c r="E21" s="194">
        <v>586</v>
      </c>
      <c r="F21" s="194">
        <v>606</v>
      </c>
      <c r="G21" s="193">
        <v>1152</v>
      </c>
      <c r="H21" s="194">
        <v>565</v>
      </c>
      <c r="I21" s="194">
        <v>587</v>
      </c>
      <c r="J21" s="194">
        <v>601</v>
      </c>
      <c r="K21" s="193">
        <v>1146</v>
      </c>
      <c r="L21" s="194">
        <v>563</v>
      </c>
      <c r="M21" s="194">
        <v>583</v>
      </c>
    </row>
    <row r="22" spans="1:13" ht="13.5" customHeight="1" x14ac:dyDescent="0.4">
      <c r="A22" s="192" t="s">
        <v>331</v>
      </c>
      <c r="B22" s="193">
        <v>1405</v>
      </c>
      <c r="C22" s="193">
        <v>3211</v>
      </c>
      <c r="D22" s="193">
        <v>1573</v>
      </c>
      <c r="E22" s="193">
        <v>1638</v>
      </c>
      <c r="F22" s="193">
        <v>1400</v>
      </c>
      <c r="G22" s="193">
        <v>3186</v>
      </c>
      <c r="H22" s="193">
        <v>1570</v>
      </c>
      <c r="I22" s="193">
        <v>1616</v>
      </c>
      <c r="J22" s="193">
        <v>1424</v>
      </c>
      <c r="K22" s="193">
        <v>3210</v>
      </c>
      <c r="L22" s="193">
        <v>1581</v>
      </c>
      <c r="M22" s="193">
        <v>1629</v>
      </c>
    </row>
    <row r="23" spans="1:13" ht="13.5" customHeight="1" x14ac:dyDescent="0.4">
      <c r="A23" s="192" t="s">
        <v>332</v>
      </c>
      <c r="B23" s="194">
        <v>329</v>
      </c>
      <c r="C23" s="194">
        <v>893</v>
      </c>
      <c r="D23" s="194">
        <v>410</v>
      </c>
      <c r="E23" s="194">
        <v>483</v>
      </c>
      <c r="F23" s="194">
        <v>322</v>
      </c>
      <c r="G23" s="194">
        <v>889</v>
      </c>
      <c r="H23" s="194">
        <v>404</v>
      </c>
      <c r="I23" s="194">
        <v>485</v>
      </c>
      <c r="J23" s="194">
        <v>324</v>
      </c>
      <c r="K23" s="194">
        <v>891</v>
      </c>
      <c r="L23" s="194">
        <v>408</v>
      </c>
      <c r="M23" s="194">
        <v>483</v>
      </c>
    </row>
    <row r="24" spans="1:13" ht="13.5" customHeight="1" x14ac:dyDescent="0.4">
      <c r="A24" s="192" t="s">
        <v>333</v>
      </c>
      <c r="B24" s="193">
        <v>2225</v>
      </c>
      <c r="C24" s="193">
        <v>5025</v>
      </c>
      <c r="D24" s="193">
        <v>2429</v>
      </c>
      <c r="E24" s="193">
        <v>2596</v>
      </c>
      <c r="F24" s="193">
        <v>2271</v>
      </c>
      <c r="G24" s="193">
        <v>5067</v>
      </c>
      <c r="H24" s="193">
        <v>2465</v>
      </c>
      <c r="I24" s="193">
        <v>2602</v>
      </c>
      <c r="J24" s="193">
        <v>2259</v>
      </c>
      <c r="K24" s="193">
        <v>5041</v>
      </c>
      <c r="L24" s="193">
        <v>2436</v>
      </c>
      <c r="M24" s="193">
        <v>2605</v>
      </c>
    </row>
    <row r="25" spans="1:13" ht="13.5" customHeight="1" x14ac:dyDescent="0.4">
      <c r="A25" s="192" t="s">
        <v>334</v>
      </c>
      <c r="B25" s="193">
        <v>2068</v>
      </c>
      <c r="C25" s="193">
        <v>4405</v>
      </c>
      <c r="D25" s="193">
        <v>2136</v>
      </c>
      <c r="E25" s="193">
        <v>2269</v>
      </c>
      <c r="F25" s="193">
        <v>2055</v>
      </c>
      <c r="G25" s="193">
        <v>4351</v>
      </c>
      <c r="H25" s="193">
        <v>2116</v>
      </c>
      <c r="I25" s="193">
        <v>2235</v>
      </c>
      <c r="J25" s="193">
        <v>2083</v>
      </c>
      <c r="K25" s="193">
        <v>4348</v>
      </c>
      <c r="L25" s="193">
        <v>2109</v>
      </c>
      <c r="M25" s="193">
        <v>2239</v>
      </c>
    </row>
    <row r="26" spans="1:13" ht="13.5" customHeight="1" x14ac:dyDescent="0.4">
      <c r="A26" s="192" t="s">
        <v>335</v>
      </c>
      <c r="B26" s="194">
        <v>207</v>
      </c>
      <c r="C26" s="194">
        <v>497</v>
      </c>
      <c r="D26" s="194">
        <v>228</v>
      </c>
      <c r="E26" s="194">
        <v>269</v>
      </c>
      <c r="F26" s="194">
        <v>206</v>
      </c>
      <c r="G26" s="194">
        <v>492</v>
      </c>
      <c r="H26" s="194">
        <v>224</v>
      </c>
      <c r="I26" s="194">
        <v>268</v>
      </c>
      <c r="J26" s="194">
        <v>211</v>
      </c>
      <c r="K26" s="194">
        <v>497</v>
      </c>
      <c r="L26" s="194">
        <v>228</v>
      </c>
      <c r="M26" s="194">
        <v>269</v>
      </c>
    </row>
    <row r="27" spans="1:13" ht="13.5" customHeight="1" x14ac:dyDescent="0.4">
      <c r="A27" s="192" t="s">
        <v>336</v>
      </c>
      <c r="B27" s="194">
        <v>338</v>
      </c>
      <c r="C27" s="194">
        <v>864</v>
      </c>
      <c r="D27" s="194">
        <v>402</v>
      </c>
      <c r="E27" s="194">
        <v>462</v>
      </c>
      <c r="F27" s="194">
        <v>331</v>
      </c>
      <c r="G27" s="194">
        <v>835</v>
      </c>
      <c r="H27" s="194">
        <v>380</v>
      </c>
      <c r="I27" s="194">
        <v>455</v>
      </c>
      <c r="J27" s="194">
        <v>325</v>
      </c>
      <c r="K27" s="194">
        <v>827</v>
      </c>
      <c r="L27" s="194">
        <v>379</v>
      </c>
      <c r="M27" s="194">
        <v>448</v>
      </c>
    </row>
    <row r="28" spans="1:13" ht="13.5" customHeight="1" x14ac:dyDescent="0.4">
      <c r="A28" s="192" t="s">
        <v>337</v>
      </c>
      <c r="B28" s="194">
        <v>255</v>
      </c>
      <c r="C28" s="194">
        <v>877</v>
      </c>
      <c r="D28" s="194">
        <v>285</v>
      </c>
      <c r="E28" s="194">
        <v>292</v>
      </c>
      <c r="F28" s="194">
        <v>256</v>
      </c>
      <c r="G28" s="194">
        <v>570</v>
      </c>
      <c r="H28" s="194">
        <v>284</v>
      </c>
      <c r="I28" s="194">
        <v>286</v>
      </c>
      <c r="J28" s="194">
        <v>258</v>
      </c>
      <c r="K28" s="194">
        <v>576</v>
      </c>
      <c r="L28" s="194">
        <v>280</v>
      </c>
      <c r="M28" s="194">
        <v>296</v>
      </c>
    </row>
    <row r="29" spans="1:13" ht="13.5" customHeight="1" x14ac:dyDescent="0.4">
      <c r="A29" s="192" t="s">
        <v>338</v>
      </c>
      <c r="B29" s="194" t="s">
        <v>339</v>
      </c>
      <c r="C29" s="194" t="s">
        <v>339</v>
      </c>
      <c r="D29" s="194" t="s">
        <v>339</v>
      </c>
      <c r="E29" s="194" t="s">
        <v>339</v>
      </c>
      <c r="F29" s="194" t="s">
        <v>340</v>
      </c>
      <c r="G29" s="194" t="s">
        <v>340</v>
      </c>
      <c r="H29" s="194" t="s">
        <v>340</v>
      </c>
      <c r="I29" s="194" t="s">
        <v>340</v>
      </c>
      <c r="J29" s="194" t="s">
        <v>340</v>
      </c>
      <c r="K29" s="194" t="s">
        <v>340</v>
      </c>
      <c r="L29" s="194" t="s">
        <v>340</v>
      </c>
      <c r="M29" s="194" t="s">
        <v>340</v>
      </c>
    </row>
    <row r="30" spans="1:13" ht="13.5" customHeight="1" x14ac:dyDescent="0.4">
      <c r="A30" s="192" t="s">
        <v>341</v>
      </c>
      <c r="B30" s="194" t="s">
        <v>339</v>
      </c>
      <c r="C30" s="194" t="s">
        <v>339</v>
      </c>
      <c r="D30" s="194" t="s">
        <v>339</v>
      </c>
      <c r="E30" s="194" t="s">
        <v>339</v>
      </c>
      <c r="F30" s="194" t="s">
        <v>340</v>
      </c>
      <c r="G30" s="194" t="s">
        <v>340</v>
      </c>
      <c r="H30" s="194" t="s">
        <v>340</v>
      </c>
      <c r="I30" s="194" t="s">
        <v>340</v>
      </c>
      <c r="J30" s="194" t="s">
        <v>340</v>
      </c>
      <c r="K30" s="194" t="s">
        <v>340</v>
      </c>
      <c r="L30" s="194" t="s">
        <v>340</v>
      </c>
      <c r="M30" s="194" t="s">
        <v>340</v>
      </c>
    </row>
    <row r="31" spans="1:13" ht="13.5" customHeight="1" x14ac:dyDescent="0.4">
      <c r="A31" s="192" t="s">
        <v>342</v>
      </c>
      <c r="B31" s="194">
        <v>309</v>
      </c>
      <c r="C31" s="194">
        <v>734</v>
      </c>
      <c r="D31" s="194">
        <v>338</v>
      </c>
      <c r="E31" s="194">
        <v>396</v>
      </c>
      <c r="F31" s="194">
        <v>299</v>
      </c>
      <c r="G31" s="194">
        <v>710</v>
      </c>
      <c r="H31" s="194">
        <v>332</v>
      </c>
      <c r="I31" s="194">
        <v>378</v>
      </c>
      <c r="J31" s="194">
        <v>306</v>
      </c>
      <c r="K31" s="194">
        <v>725</v>
      </c>
      <c r="L31" s="194">
        <v>342</v>
      </c>
      <c r="M31" s="194">
        <v>383</v>
      </c>
    </row>
    <row r="32" spans="1:13" ht="13.5" customHeight="1" x14ac:dyDescent="0.4">
      <c r="A32" s="192" t="s">
        <v>343</v>
      </c>
      <c r="B32" s="194">
        <v>186</v>
      </c>
      <c r="C32" s="194">
        <v>444</v>
      </c>
      <c r="D32" s="194">
        <v>214</v>
      </c>
      <c r="E32" s="194">
        <v>230</v>
      </c>
      <c r="F32" s="194">
        <v>179</v>
      </c>
      <c r="G32" s="194">
        <v>431</v>
      </c>
      <c r="H32" s="194">
        <v>202</v>
      </c>
      <c r="I32" s="194">
        <v>229</v>
      </c>
      <c r="J32" s="194">
        <v>182</v>
      </c>
      <c r="K32" s="194">
        <v>421</v>
      </c>
      <c r="L32" s="194">
        <v>192</v>
      </c>
      <c r="M32" s="194">
        <v>229</v>
      </c>
    </row>
    <row r="33" spans="1:13" ht="13.5" customHeight="1" x14ac:dyDescent="0.4">
      <c r="A33" s="192" t="s">
        <v>344</v>
      </c>
      <c r="B33" s="194">
        <v>237</v>
      </c>
      <c r="C33" s="194">
        <v>520</v>
      </c>
      <c r="D33" s="194">
        <v>253</v>
      </c>
      <c r="E33" s="194">
        <v>285</v>
      </c>
      <c r="F33" s="194">
        <v>234</v>
      </c>
      <c r="G33" s="194">
        <v>507</v>
      </c>
      <c r="H33" s="194">
        <v>238</v>
      </c>
      <c r="I33" s="194">
        <v>269</v>
      </c>
      <c r="J33" s="194">
        <v>231</v>
      </c>
      <c r="K33" s="194">
        <v>504</v>
      </c>
      <c r="L33" s="194">
        <v>236</v>
      </c>
      <c r="M33" s="194">
        <v>268</v>
      </c>
    </row>
    <row r="34" spans="1:13" ht="13.5" customHeight="1" x14ac:dyDescent="0.4">
      <c r="A34" s="192" t="s">
        <v>345</v>
      </c>
      <c r="B34" s="194">
        <v>427</v>
      </c>
      <c r="C34" s="194">
        <v>969</v>
      </c>
      <c r="D34" s="194">
        <v>450</v>
      </c>
      <c r="E34" s="194">
        <v>519</v>
      </c>
      <c r="F34" s="194">
        <v>431</v>
      </c>
      <c r="G34" s="194">
        <v>972</v>
      </c>
      <c r="H34" s="194">
        <v>450</v>
      </c>
      <c r="I34" s="194">
        <v>522</v>
      </c>
      <c r="J34" s="194">
        <v>423</v>
      </c>
      <c r="K34" s="194">
        <v>943</v>
      </c>
      <c r="L34" s="194">
        <v>431</v>
      </c>
      <c r="M34" s="194">
        <v>512</v>
      </c>
    </row>
    <row r="35" spans="1:13" ht="13.5" customHeight="1" x14ac:dyDescent="0.4">
      <c r="A35" s="192" t="s">
        <v>346</v>
      </c>
      <c r="B35" s="194">
        <v>163</v>
      </c>
      <c r="C35" s="194">
        <v>378</v>
      </c>
      <c r="D35" s="194">
        <v>173</v>
      </c>
      <c r="E35" s="194">
        <v>205</v>
      </c>
      <c r="F35" s="194">
        <v>160</v>
      </c>
      <c r="G35" s="194">
        <v>360</v>
      </c>
      <c r="H35" s="194">
        <v>168</v>
      </c>
      <c r="I35" s="194">
        <v>192</v>
      </c>
      <c r="J35" s="194">
        <v>163</v>
      </c>
      <c r="K35" s="194">
        <v>365</v>
      </c>
      <c r="L35" s="194">
        <v>172</v>
      </c>
      <c r="M35" s="194">
        <v>193</v>
      </c>
    </row>
    <row r="36" spans="1:13" ht="13.5" customHeight="1" x14ac:dyDescent="0.4">
      <c r="A36" s="192" t="s">
        <v>347</v>
      </c>
      <c r="B36" s="194">
        <v>335</v>
      </c>
      <c r="C36" s="194">
        <v>724</v>
      </c>
      <c r="D36" s="194">
        <v>333</v>
      </c>
      <c r="E36" s="194">
        <v>391</v>
      </c>
      <c r="F36" s="194">
        <v>331</v>
      </c>
      <c r="G36" s="194">
        <v>725</v>
      </c>
      <c r="H36" s="194">
        <v>337</v>
      </c>
      <c r="I36" s="194">
        <v>388</v>
      </c>
      <c r="J36" s="194">
        <v>333</v>
      </c>
      <c r="K36" s="194">
        <v>715</v>
      </c>
      <c r="L36" s="194">
        <v>333</v>
      </c>
      <c r="M36" s="194">
        <v>382</v>
      </c>
    </row>
    <row r="37" spans="1:13" ht="13.5" customHeight="1" x14ac:dyDescent="0.4">
      <c r="A37" s="195" t="s">
        <v>348</v>
      </c>
      <c r="B37" s="196">
        <v>358</v>
      </c>
      <c r="C37" s="196">
        <v>781</v>
      </c>
      <c r="D37" s="196">
        <v>355</v>
      </c>
      <c r="E37" s="196">
        <v>426</v>
      </c>
      <c r="F37" s="196">
        <v>353</v>
      </c>
      <c r="G37" s="196">
        <v>765</v>
      </c>
      <c r="H37" s="196">
        <v>348</v>
      </c>
      <c r="I37" s="196">
        <v>417</v>
      </c>
      <c r="J37" s="196">
        <v>347</v>
      </c>
      <c r="K37" s="196">
        <v>753</v>
      </c>
      <c r="L37" s="196">
        <v>347</v>
      </c>
      <c r="M37" s="196">
        <v>406</v>
      </c>
    </row>
    <row r="38" spans="1:13" x14ac:dyDescent="0.4">
      <c r="A38" s="23" t="s">
        <v>260</v>
      </c>
      <c r="G38" s="23" t="s">
        <v>349</v>
      </c>
      <c r="H38" s="64"/>
      <c r="I38" s="65"/>
      <c r="J38" s="65"/>
      <c r="K38" s="65"/>
      <c r="L38" s="65"/>
      <c r="M38" s="65"/>
    </row>
    <row r="39" spans="1:13" x14ac:dyDescent="0.4">
      <c r="G39" s="23" t="s">
        <v>350</v>
      </c>
    </row>
  </sheetData>
  <mergeCells count="4">
    <mergeCell ref="A4:A5"/>
    <mergeCell ref="B4:E4"/>
    <mergeCell ref="F4:I4"/>
    <mergeCell ref="J4:M4"/>
  </mergeCells>
  <phoneticPr fontId="1"/>
  <pageMargins left="0.7" right="0.7" top="0.75" bottom="0.75" header="0.3" footer="0.3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A1475-76C7-4EC4-A884-37A018114E11}">
  <dimension ref="A1:M20"/>
  <sheetViews>
    <sheetView workbookViewId="0">
      <selection sqref="A1:D1"/>
    </sheetView>
  </sheetViews>
  <sheetFormatPr defaultRowHeight="13.5" x14ac:dyDescent="0.4"/>
  <cols>
    <col min="1" max="1" width="17.375" style="2" customWidth="1"/>
    <col min="2" max="16384" width="9" style="2"/>
  </cols>
  <sheetData>
    <row r="1" spans="1:13" ht="17.25" x14ac:dyDescent="0.4">
      <c r="A1" s="236" t="s">
        <v>283</v>
      </c>
      <c r="B1" s="236"/>
      <c r="C1" s="236"/>
      <c r="D1" s="236"/>
    </row>
    <row r="2" spans="1:13" ht="17.25" x14ac:dyDescent="0.4">
      <c r="A2" s="1"/>
      <c r="B2" s="1"/>
      <c r="C2" s="1"/>
      <c r="D2" s="1"/>
    </row>
    <row r="3" spans="1:13" x14ac:dyDescent="0.4">
      <c r="A3" s="23" t="s">
        <v>262</v>
      </c>
      <c r="L3" s="23" t="s">
        <v>263</v>
      </c>
    </row>
    <row r="4" spans="1:13" ht="13.5" customHeight="1" x14ac:dyDescent="0.4">
      <c r="A4" s="222" t="s">
        <v>196</v>
      </c>
      <c r="B4" s="237" t="s">
        <v>680</v>
      </c>
      <c r="C4" s="238"/>
      <c r="D4" s="238"/>
      <c r="E4" s="239"/>
      <c r="F4" s="222" t="s">
        <v>681</v>
      </c>
      <c r="G4" s="222"/>
      <c r="H4" s="222"/>
      <c r="I4" s="222"/>
      <c r="J4" s="235" t="s">
        <v>679</v>
      </c>
      <c r="K4" s="235"/>
      <c r="L4" s="235"/>
      <c r="M4" s="235"/>
    </row>
    <row r="5" spans="1:13" x14ac:dyDescent="0.4">
      <c r="A5" s="222"/>
      <c r="B5" s="101" t="s">
        <v>19</v>
      </c>
      <c r="C5" s="101" t="s">
        <v>199</v>
      </c>
      <c r="D5" s="101" t="s">
        <v>25</v>
      </c>
      <c r="E5" s="101" t="s">
        <v>26</v>
      </c>
      <c r="F5" s="101" t="s">
        <v>19</v>
      </c>
      <c r="G5" s="101" t="s">
        <v>199</v>
      </c>
      <c r="H5" s="101" t="s">
        <v>25</v>
      </c>
      <c r="I5" s="101" t="s">
        <v>26</v>
      </c>
      <c r="J5" s="101" t="s">
        <v>19</v>
      </c>
      <c r="K5" s="101" t="s">
        <v>199</v>
      </c>
      <c r="L5" s="101" t="s">
        <v>25</v>
      </c>
      <c r="M5" s="101" t="s">
        <v>26</v>
      </c>
    </row>
    <row r="6" spans="1:13" x14ac:dyDescent="0.4">
      <c r="A6" s="185" t="s">
        <v>131</v>
      </c>
      <c r="B6" s="34">
        <v>10615</v>
      </c>
      <c r="C6" s="34">
        <v>24499</v>
      </c>
      <c r="D6" s="34">
        <v>11568</v>
      </c>
      <c r="E6" s="34">
        <v>12931</v>
      </c>
      <c r="F6" s="34">
        <v>10697</v>
      </c>
      <c r="G6" s="34">
        <v>24385</v>
      </c>
      <c r="H6" s="34">
        <v>11493</v>
      </c>
      <c r="I6" s="34">
        <v>12892</v>
      </c>
      <c r="J6" s="34">
        <v>10833</v>
      </c>
      <c r="K6" s="34">
        <v>24327</v>
      </c>
      <c r="L6" s="34">
        <v>11465</v>
      </c>
      <c r="M6" s="34">
        <v>12862</v>
      </c>
    </row>
    <row r="7" spans="1:13" x14ac:dyDescent="0.4">
      <c r="A7" s="187" t="s">
        <v>351</v>
      </c>
      <c r="B7" s="39">
        <v>450</v>
      </c>
      <c r="C7" s="39">
        <v>797</v>
      </c>
      <c r="D7" s="39">
        <v>383</v>
      </c>
      <c r="E7" s="39">
        <v>409</v>
      </c>
      <c r="F7" s="39">
        <v>443</v>
      </c>
      <c r="G7" s="39">
        <v>785</v>
      </c>
      <c r="H7" s="39">
        <v>378</v>
      </c>
      <c r="I7" s="39">
        <v>407</v>
      </c>
      <c r="J7" s="39">
        <v>471</v>
      </c>
      <c r="K7" s="39">
        <v>808</v>
      </c>
      <c r="L7" s="39">
        <v>394</v>
      </c>
      <c r="M7" s="39">
        <v>414</v>
      </c>
    </row>
    <row r="8" spans="1:13" x14ac:dyDescent="0.4">
      <c r="A8" s="187" t="s">
        <v>352</v>
      </c>
      <c r="B8" s="39">
        <v>714</v>
      </c>
      <c r="C8" s="67">
        <v>1411</v>
      </c>
      <c r="D8" s="39">
        <v>669</v>
      </c>
      <c r="E8" s="39">
        <v>742</v>
      </c>
      <c r="F8" s="39">
        <v>704</v>
      </c>
      <c r="G8" s="67">
        <v>1385</v>
      </c>
      <c r="H8" s="39">
        <v>660</v>
      </c>
      <c r="I8" s="39">
        <v>725</v>
      </c>
      <c r="J8" s="39">
        <v>718</v>
      </c>
      <c r="K8" s="67">
        <v>1379</v>
      </c>
      <c r="L8" s="39">
        <v>668</v>
      </c>
      <c r="M8" s="39">
        <v>711</v>
      </c>
    </row>
    <row r="9" spans="1:13" x14ac:dyDescent="0.4">
      <c r="A9" s="187" t="s">
        <v>353</v>
      </c>
      <c r="B9" s="39">
        <v>782</v>
      </c>
      <c r="C9" s="67">
        <v>1501</v>
      </c>
      <c r="D9" s="39">
        <v>710</v>
      </c>
      <c r="E9" s="39">
        <v>791</v>
      </c>
      <c r="F9" s="39">
        <v>832</v>
      </c>
      <c r="G9" s="67">
        <v>1553</v>
      </c>
      <c r="H9" s="39">
        <v>731</v>
      </c>
      <c r="I9" s="39">
        <v>822</v>
      </c>
      <c r="J9" s="39">
        <v>840</v>
      </c>
      <c r="K9" s="67">
        <v>1556</v>
      </c>
      <c r="L9" s="39">
        <v>738</v>
      </c>
      <c r="M9" s="39">
        <v>818</v>
      </c>
    </row>
    <row r="10" spans="1:13" x14ac:dyDescent="0.4">
      <c r="A10" s="187" t="s">
        <v>354</v>
      </c>
      <c r="B10" s="67">
        <v>1805</v>
      </c>
      <c r="C10" s="67">
        <v>4317</v>
      </c>
      <c r="D10" s="67">
        <v>1970</v>
      </c>
      <c r="E10" s="67">
        <v>2347</v>
      </c>
      <c r="F10" s="67">
        <v>1797</v>
      </c>
      <c r="G10" s="67">
        <v>4265</v>
      </c>
      <c r="H10" s="67">
        <v>1953</v>
      </c>
      <c r="I10" s="67">
        <v>2312</v>
      </c>
      <c r="J10" s="67">
        <v>1820</v>
      </c>
      <c r="K10" s="67">
        <v>4226</v>
      </c>
      <c r="L10" s="67">
        <v>1936</v>
      </c>
      <c r="M10" s="67">
        <v>2290</v>
      </c>
    </row>
    <row r="11" spans="1:13" x14ac:dyDescent="0.4">
      <c r="A11" s="187" t="s">
        <v>355</v>
      </c>
      <c r="B11" s="39">
        <v>669</v>
      </c>
      <c r="C11" s="67">
        <v>1378</v>
      </c>
      <c r="D11" s="39">
        <v>666</v>
      </c>
      <c r="E11" s="39">
        <v>712</v>
      </c>
      <c r="F11" s="39">
        <v>682</v>
      </c>
      <c r="G11" s="67">
        <v>1390</v>
      </c>
      <c r="H11" s="39">
        <v>672</v>
      </c>
      <c r="I11" s="39">
        <v>718</v>
      </c>
      <c r="J11" s="39">
        <v>710</v>
      </c>
      <c r="K11" s="67">
        <v>1432</v>
      </c>
      <c r="L11" s="39">
        <v>689</v>
      </c>
      <c r="M11" s="39">
        <v>743</v>
      </c>
    </row>
    <row r="12" spans="1:13" x14ac:dyDescent="0.4">
      <c r="A12" s="187" t="s">
        <v>356</v>
      </c>
      <c r="B12" s="39">
        <v>725</v>
      </c>
      <c r="C12" s="67">
        <v>1665</v>
      </c>
      <c r="D12" s="39">
        <v>811</v>
      </c>
      <c r="E12" s="39">
        <v>854</v>
      </c>
      <c r="F12" s="39">
        <v>736</v>
      </c>
      <c r="G12" s="67">
        <v>1650</v>
      </c>
      <c r="H12" s="39">
        <v>805</v>
      </c>
      <c r="I12" s="39">
        <v>845</v>
      </c>
      <c r="J12" s="39">
        <v>734</v>
      </c>
      <c r="K12" s="67">
        <v>1625</v>
      </c>
      <c r="L12" s="39">
        <v>792</v>
      </c>
      <c r="M12" s="39">
        <v>833</v>
      </c>
    </row>
    <row r="13" spans="1:13" x14ac:dyDescent="0.4">
      <c r="A13" s="187" t="s">
        <v>357</v>
      </c>
      <c r="B13" s="39">
        <v>238</v>
      </c>
      <c r="C13" s="39">
        <v>565</v>
      </c>
      <c r="D13" s="39">
        <v>285</v>
      </c>
      <c r="E13" s="39">
        <v>280</v>
      </c>
      <c r="F13" s="39">
        <v>235</v>
      </c>
      <c r="G13" s="39">
        <v>551</v>
      </c>
      <c r="H13" s="39">
        <v>276</v>
      </c>
      <c r="I13" s="39">
        <v>275</v>
      </c>
      <c r="J13" s="39">
        <v>229</v>
      </c>
      <c r="K13" s="39">
        <v>529</v>
      </c>
      <c r="L13" s="39">
        <v>267</v>
      </c>
      <c r="M13" s="39">
        <v>262</v>
      </c>
    </row>
    <row r="14" spans="1:13" x14ac:dyDescent="0.4">
      <c r="A14" s="187" t="s">
        <v>358</v>
      </c>
      <c r="B14" s="39">
        <v>254</v>
      </c>
      <c r="C14" s="39">
        <v>611</v>
      </c>
      <c r="D14" s="39">
        <v>280</v>
      </c>
      <c r="E14" s="39">
        <v>331</v>
      </c>
      <c r="F14" s="39">
        <v>262</v>
      </c>
      <c r="G14" s="39">
        <v>612</v>
      </c>
      <c r="H14" s="39">
        <v>275</v>
      </c>
      <c r="I14" s="39">
        <v>337</v>
      </c>
      <c r="J14" s="39">
        <v>251</v>
      </c>
      <c r="K14" s="39">
        <v>589</v>
      </c>
      <c r="L14" s="39">
        <v>263</v>
      </c>
      <c r="M14" s="39">
        <v>326</v>
      </c>
    </row>
    <row r="15" spans="1:13" x14ac:dyDescent="0.4">
      <c r="A15" s="187" t="s">
        <v>359</v>
      </c>
      <c r="B15" s="39">
        <v>450</v>
      </c>
      <c r="C15" s="67">
        <v>1108</v>
      </c>
      <c r="D15" s="39">
        <v>535</v>
      </c>
      <c r="E15" s="39">
        <v>573</v>
      </c>
      <c r="F15" s="39">
        <v>452</v>
      </c>
      <c r="G15" s="67">
        <v>1107</v>
      </c>
      <c r="H15" s="39">
        <v>532</v>
      </c>
      <c r="I15" s="39">
        <v>575</v>
      </c>
      <c r="J15" s="39">
        <v>450</v>
      </c>
      <c r="K15" s="67">
        <v>1096</v>
      </c>
      <c r="L15" s="39">
        <v>523</v>
      </c>
      <c r="M15" s="39">
        <v>573</v>
      </c>
    </row>
    <row r="16" spans="1:13" x14ac:dyDescent="0.4">
      <c r="A16" s="187" t="s">
        <v>360</v>
      </c>
      <c r="B16" s="67">
        <v>2221</v>
      </c>
      <c r="C16" s="67">
        <v>5123</v>
      </c>
      <c r="D16" s="67">
        <v>2431</v>
      </c>
      <c r="E16" s="67">
        <v>2692</v>
      </c>
      <c r="F16" s="67">
        <v>2221</v>
      </c>
      <c r="G16" s="67">
        <v>5070</v>
      </c>
      <c r="H16" s="67">
        <v>2383</v>
      </c>
      <c r="I16" s="67">
        <v>2687</v>
      </c>
      <c r="J16" s="67">
        <v>2248</v>
      </c>
      <c r="K16" s="67">
        <v>5021</v>
      </c>
      <c r="L16" s="67">
        <v>2358</v>
      </c>
      <c r="M16" s="67">
        <v>2663</v>
      </c>
    </row>
    <row r="17" spans="1:13" x14ac:dyDescent="0.4">
      <c r="A17" s="187" t="s">
        <v>361</v>
      </c>
      <c r="B17" s="67">
        <v>1494</v>
      </c>
      <c r="C17" s="67">
        <v>3763</v>
      </c>
      <c r="D17" s="67">
        <v>1772</v>
      </c>
      <c r="E17" s="67">
        <v>1991</v>
      </c>
      <c r="F17" s="67">
        <v>1527</v>
      </c>
      <c r="G17" s="67">
        <v>3778</v>
      </c>
      <c r="H17" s="67">
        <v>1789</v>
      </c>
      <c r="I17" s="67">
        <v>1989</v>
      </c>
      <c r="J17" s="67">
        <v>1560</v>
      </c>
      <c r="K17" s="67">
        <v>3829</v>
      </c>
      <c r="L17" s="67">
        <v>1805</v>
      </c>
      <c r="M17" s="67">
        <v>2024</v>
      </c>
    </row>
    <row r="18" spans="1:13" x14ac:dyDescent="0.4">
      <c r="A18" s="188" t="s">
        <v>362</v>
      </c>
      <c r="B18" s="40">
        <v>813</v>
      </c>
      <c r="C18" s="68">
        <v>2260</v>
      </c>
      <c r="D18" s="68">
        <v>1051</v>
      </c>
      <c r="E18" s="68">
        <v>1209</v>
      </c>
      <c r="F18" s="40">
        <v>806</v>
      </c>
      <c r="G18" s="68">
        <v>2239</v>
      </c>
      <c r="H18" s="68">
        <v>1039</v>
      </c>
      <c r="I18" s="68">
        <v>1200</v>
      </c>
      <c r="J18" s="40">
        <v>802</v>
      </c>
      <c r="K18" s="68">
        <v>2237</v>
      </c>
      <c r="L18" s="68">
        <v>1032</v>
      </c>
      <c r="M18" s="68">
        <v>1205</v>
      </c>
    </row>
    <row r="19" spans="1:13" x14ac:dyDescent="0.4">
      <c r="A19" s="23" t="s">
        <v>260</v>
      </c>
      <c r="H19" s="23"/>
      <c r="I19" s="64"/>
    </row>
    <row r="20" spans="1:13" x14ac:dyDescent="0.4">
      <c r="H20" s="66"/>
      <c r="I20" s="66"/>
      <c r="J20" s="66"/>
      <c r="K20" s="66"/>
      <c r="L20" s="66"/>
      <c r="M20" s="66"/>
    </row>
  </sheetData>
  <mergeCells count="5">
    <mergeCell ref="A1:D1"/>
    <mergeCell ref="A4:A5"/>
    <mergeCell ref="B4:E4"/>
    <mergeCell ref="F4:I4"/>
    <mergeCell ref="J4:M4"/>
  </mergeCells>
  <phoneticPr fontId="1"/>
  <pageMargins left="0.7" right="0.7" top="0.75" bottom="0.75" header="0.3" footer="0.3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0F1D-01CA-4206-A5A6-E72DA26D664A}">
  <sheetPr>
    <pageSetUpPr fitToPage="1"/>
  </sheetPr>
  <dimension ref="A1:P56"/>
  <sheetViews>
    <sheetView topLeftCell="A10" workbookViewId="0"/>
  </sheetViews>
  <sheetFormatPr defaultRowHeight="13.5" x14ac:dyDescent="0.4"/>
  <cols>
    <col min="1" max="1" width="9.125" style="2" bestFit="1" customWidth="1"/>
    <col min="2" max="2" width="9.625" style="2" bestFit="1" customWidth="1"/>
    <col min="3" max="10" width="9.125" style="2" bestFit="1" customWidth="1"/>
    <col min="11" max="11" width="9.5" style="2" bestFit="1" customWidth="1"/>
    <col min="12" max="16" width="9.125" style="2" bestFit="1" customWidth="1"/>
    <col min="17" max="16384" width="9" style="2"/>
  </cols>
  <sheetData>
    <row r="1" spans="1:16" ht="17.25" x14ac:dyDescent="0.4">
      <c r="A1" s="1" t="s">
        <v>363</v>
      </c>
    </row>
    <row r="2" spans="1:16" ht="17.25" x14ac:dyDescent="0.4">
      <c r="A2" s="1"/>
      <c r="C2" s="70"/>
      <c r="D2" s="70"/>
      <c r="E2" s="70"/>
      <c r="G2" s="70"/>
      <c r="H2" s="70"/>
      <c r="I2" s="70"/>
      <c r="K2" s="70"/>
      <c r="L2" s="70"/>
      <c r="M2" s="70"/>
    </row>
    <row r="3" spans="1:16" x14ac:dyDescent="0.4">
      <c r="A3" s="3" t="s">
        <v>364</v>
      </c>
      <c r="B3" s="3"/>
      <c r="C3" s="3"/>
      <c r="D3" s="3"/>
      <c r="I3" s="41"/>
      <c r="M3" s="23"/>
      <c r="P3" s="217" t="s">
        <v>689</v>
      </c>
    </row>
    <row r="4" spans="1:16" ht="13.5" customHeight="1" x14ac:dyDescent="0.4">
      <c r="A4" s="222" t="s">
        <v>365</v>
      </c>
      <c r="B4" s="222" t="s">
        <v>366</v>
      </c>
      <c r="C4" s="222"/>
      <c r="D4" s="222"/>
      <c r="E4" s="222" t="s">
        <v>365</v>
      </c>
      <c r="F4" s="222" t="s">
        <v>366</v>
      </c>
      <c r="G4" s="222"/>
      <c r="H4" s="222"/>
      <c r="I4" s="222" t="s">
        <v>365</v>
      </c>
      <c r="J4" s="222" t="s">
        <v>366</v>
      </c>
      <c r="K4" s="222"/>
      <c r="L4" s="222"/>
      <c r="M4" s="222" t="s">
        <v>365</v>
      </c>
      <c r="N4" s="222" t="s">
        <v>366</v>
      </c>
      <c r="O4" s="222"/>
      <c r="P4" s="222"/>
    </row>
    <row r="5" spans="1:16" x14ac:dyDescent="0.4">
      <c r="A5" s="222"/>
      <c r="B5" s="101" t="s">
        <v>24</v>
      </c>
      <c r="C5" s="101" t="s">
        <v>25</v>
      </c>
      <c r="D5" s="101" t="s">
        <v>26</v>
      </c>
      <c r="E5" s="222"/>
      <c r="F5" s="101" t="s">
        <v>24</v>
      </c>
      <c r="G5" s="101" t="s">
        <v>25</v>
      </c>
      <c r="H5" s="101" t="s">
        <v>26</v>
      </c>
      <c r="I5" s="222"/>
      <c r="J5" s="101" t="s">
        <v>24</v>
      </c>
      <c r="K5" s="101" t="s">
        <v>25</v>
      </c>
      <c r="L5" s="101" t="s">
        <v>26</v>
      </c>
      <c r="M5" s="222"/>
      <c r="N5" s="101" t="s">
        <v>24</v>
      </c>
      <c r="O5" s="101" t="s">
        <v>25</v>
      </c>
      <c r="P5" s="101" t="s">
        <v>26</v>
      </c>
    </row>
    <row r="6" spans="1:16" x14ac:dyDescent="0.15">
      <c r="A6" s="156" t="s">
        <v>24</v>
      </c>
      <c r="B6" s="197">
        <v>170182</v>
      </c>
      <c r="C6" s="197">
        <v>79834</v>
      </c>
      <c r="D6" s="197">
        <v>90348</v>
      </c>
      <c r="E6" s="90"/>
      <c r="F6" s="198"/>
      <c r="G6" s="198"/>
      <c r="H6" s="198"/>
      <c r="I6" s="90"/>
      <c r="J6" s="90"/>
      <c r="K6" s="90"/>
      <c r="L6" s="90"/>
      <c r="M6" s="90"/>
      <c r="N6" s="90"/>
      <c r="O6" s="90"/>
      <c r="P6" s="90"/>
    </row>
    <row r="7" spans="1:16" x14ac:dyDescent="0.15">
      <c r="A7" s="91" t="s">
        <v>367</v>
      </c>
      <c r="B7" s="199">
        <v>4677</v>
      </c>
      <c r="C7" s="199">
        <v>2394</v>
      </c>
      <c r="D7" s="199">
        <v>2283</v>
      </c>
      <c r="E7" s="91" t="s">
        <v>368</v>
      </c>
      <c r="F7" s="31">
        <v>6210</v>
      </c>
      <c r="G7" s="31">
        <v>3006</v>
      </c>
      <c r="H7" s="31">
        <v>3204</v>
      </c>
      <c r="I7" s="91" t="s">
        <v>369</v>
      </c>
      <c r="J7" s="31">
        <v>15532</v>
      </c>
      <c r="K7" s="31">
        <v>7396</v>
      </c>
      <c r="L7" s="31">
        <v>8136</v>
      </c>
      <c r="M7" s="91" t="s">
        <v>370</v>
      </c>
      <c r="N7" s="31">
        <v>11633</v>
      </c>
      <c r="O7" s="92">
        <v>5062</v>
      </c>
      <c r="P7" s="31">
        <v>6571</v>
      </c>
    </row>
    <row r="8" spans="1:16" x14ac:dyDescent="0.15">
      <c r="A8" s="94">
        <v>0</v>
      </c>
      <c r="B8" s="200">
        <v>815</v>
      </c>
      <c r="C8" s="201">
        <v>419</v>
      </c>
      <c r="D8" s="201">
        <v>396</v>
      </c>
      <c r="E8" s="94">
        <v>25</v>
      </c>
      <c r="F8" s="67">
        <v>1369</v>
      </c>
      <c r="G8" s="39">
        <v>610</v>
      </c>
      <c r="H8" s="39">
        <v>759</v>
      </c>
      <c r="I8" s="94">
        <v>50</v>
      </c>
      <c r="J8" s="67">
        <v>2855</v>
      </c>
      <c r="K8" s="67">
        <v>1373</v>
      </c>
      <c r="L8" s="67">
        <v>1482</v>
      </c>
      <c r="M8" s="94">
        <v>75</v>
      </c>
      <c r="N8" s="67">
        <v>2552</v>
      </c>
      <c r="O8" s="93">
        <v>1106</v>
      </c>
      <c r="P8" s="67">
        <v>1446</v>
      </c>
    </row>
    <row r="9" spans="1:16" x14ac:dyDescent="0.15">
      <c r="A9" s="94">
        <v>1</v>
      </c>
      <c r="B9" s="200">
        <v>880</v>
      </c>
      <c r="C9" s="201">
        <v>472</v>
      </c>
      <c r="D9" s="201">
        <v>408</v>
      </c>
      <c r="E9" s="94">
        <v>26</v>
      </c>
      <c r="F9" s="67">
        <v>1252</v>
      </c>
      <c r="G9" s="39">
        <v>605</v>
      </c>
      <c r="H9" s="39">
        <v>647</v>
      </c>
      <c r="I9" s="94">
        <v>51</v>
      </c>
      <c r="J9" s="67">
        <v>3206</v>
      </c>
      <c r="K9" s="67">
        <v>1512</v>
      </c>
      <c r="L9" s="67">
        <v>1694</v>
      </c>
      <c r="M9" s="94">
        <v>76</v>
      </c>
      <c r="N9" s="67">
        <v>2666</v>
      </c>
      <c r="O9" s="93">
        <v>1167</v>
      </c>
      <c r="P9" s="67">
        <v>1499</v>
      </c>
    </row>
    <row r="10" spans="1:16" x14ac:dyDescent="0.15">
      <c r="A10" s="94">
        <v>2</v>
      </c>
      <c r="B10" s="200">
        <v>945</v>
      </c>
      <c r="C10" s="201">
        <v>483</v>
      </c>
      <c r="D10" s="201">
        <v>462</v>
      </c>
      <c r="E10" s="94">
        <v>27</v>
      </c>
      <c r="F10" s="67">
        <v>1231</v>
      </c>
      <c r="G10" s="39">
        <v>608</v>
      </c>
      <c r="H10" s="39">
        <v>623</v>
      </c>
      <c r="I10" s="94">
        <v>52</v>
      </c>
      <c r="J10" s="67">
        <v>3124</v>
      </c>
      <c r="K10" s="67">
        <v>1513</v>
      </c>
      <c r="L10" s="67">
        <v>1611</v>
      </c>
      <c r="M10" s="94">
        <v>77</v>
      </c>
      <c r="N10" s="67">
        <v>2806</v>
      </c>
      <c r="O10" s="93">
        <v>1267</v>
      </c>
      <c r="P10" s="67">
        <v>1539</v>
      </c>
    </row>
    <row r="11" spans="1:16" x14ac:dyDescent="0.15">
      <c r="A11" s="94">
        <v>3</v>
      </c>
      <c r="B11" s="200">
        <v>1029</v>
      </c>
      <c r="C11" s="201">
        <v>544</v>
      </c>
      <c r="D11" s="201">
        <v>485</v>
      </c>
      <c r="E11" s="94">
        <v>28</v>
      </c>
      <c r="F11" s="67">
        <v>1266</v>
      </c>
      <c r="G11" s="39">
        <v>628</v>
      </c>
      <c r="H11" s="39">
        <v>638</v>
      </c>
      <c r="I11" s="94">
        <v>53</v>
      </c>
      <c r="J11" s="67">
        <v>3270</v>
      </c>
      <c r="K11" s="67">
        <v>1515</v>
      </c>
      <c r="L11" s="67">
        <v>1755</v>
      </c>
      <c r="M11" s="94">
        <v>78</v>
      </c>
      <c r="N11" s="67">
        <v>1929</v>
      </c>
      <c r="O11" s="93">
        <v>819</v>
      </c>
      <c r="P11" s="67">
        <v>1110</v>
      </c>
    </row>
    <row r="12" spans="1:16" x14ac:dyDescent="0.15">
      <c r="A12" s="94">
        <v>4</v>
      </c>
      <c r="B12" s="200">
        <v>1008</v>
      </c>
      <c r="C12" s="201">
        <v>476</v>
      </c>
      <c r="D12" s="201">
        <v>532</v>
      </c>
      <c r="E12" s="94">
        <v>29</v>
      </c>
      <c r="F12" s="67">
        <v>1092</v>
      </c>
      <c r="G12" s="39">
        <v>555</v>
      </c>
      <c r="H12" s="39">
        <v>537</v>
      </c>
      <c r="I12" s="94">
        <v>54</v>
      </c>
      <c r="J12" s="67">
        <v>3077</v>
      </c>
      <c r="K12" s="67">
        <v>1483</v>
      </c>
      <c r="L12" s="67">
        <v>1594</v>
      </c>
      <c r="M12" s="94">
        <v>79</v>
      </c>
      <c r="N12" s="67">
        <v>1680</v>
      </c>
      <c r="O12" s="93">
        <v>703</v>
      </c>
      <c r="P12" s="67">
        <v>977</v>
      </c>
    </row>
    <row r="13" spans="1:16" x14ac:dyDescent="0.15">
      <c r="A13" s="94"/>
      <c r="B13" s="200"/>
      <c r="C13" s="200"/>
      <c r="D13" s="200"/>
      <c r="E13" s="94"/>
      <c r="F13" s="39"/>
      <c r="G13" s="39"/>
      <c r="H13" s="39"/>
      <c r="I13" s="94"/>
      <c r="J13" s="39"/>
      <c r="K13" s="39"/>
      <c r="L13" s="39"/>
      <c r="M13" s="94"/>
      <c r="N13" s="39"/>
      <c r="O13" s="39"/>
      <c r="P13" s="39"/>
    </row>
    <row r="14" spans="1:16" x14ac:dyDescent="0.15">
      <c r="A14" s="91" t="s">
        <v>371</v>
      </c>
      <c r="B14" s="199">
        <v>6167</v>
      </c>
      <c r="C14" s="202">
        <v>3153</v>
      </c>
      <c r="D14" s="202">
        <v>3014</v>
      </c>
      <c r="E14" s="91" t="s">
        <v>372</v>
      </c>
      <c r="F14" s="31">
        <v>6458</v>
      </c>
      <c r="G14" s="31">
        <v>3115</v>
      </c>
      <c r="H14" s="31">
        <v>3343</v>
      </c>
      <c r="I14" s="91" t="s">
        <v>373</v>
      </c>
      <c r="J14" s="31">
        <v>14242</v>
      </c>
      <c r="K14" s="31">
        <v>7072</v>
      </c>
      <c r="L14" s="31">
        <v>7170</v>
      </c>
      <c r="M14" s="91" t="s">
        <v>374</v>
      </c>
      <c r="N14" s="31">
        <v>9913</v>
      </c>
      <c r="O14" s="31">
        <v>3978</v>
      </c>
      <c r="P14" s="31">
        <v>5935</v>
      </c>
    </row>
    <row r="15" spans="1:16" x14ac:dyDescent="0.15">
      <c r="A15" s="94">
        <v>5</v>
      </c>
      <c r="B15" s="200">
        <v>1113</v>
      </c>
      <c r="C15" s="201">
        <v>566</v>
      </c>
      <c r="D15" s="201">
        <v>547</v>
      </c>
      <c r="E15" s="94">
        <v>30</v>
      </c>
      <c r="F15" s="67">
        <v>1361</v>
      </c>
      <c r="G15" s="39">
        <v>681</v>
      </c>
      <c r="H15" s="39">
        <v>680</v>
      </c>
      <c r="I15" s="94">
        <v>55</v>
      </c>
      <c r="J15" s="67">
        <v>3047</v>
      </c>
      <c r="K15" s="67">
        <v>1502</v>
      </c>
      <c r="L15" s="67">
        <v>1545</v>
      </c>
      <c r="M15" s="94">
        <v>80</v>
      </c>
      <c r="N15" s="67">
        <v>2018</v>
      </c>
      <c r="O15" s="39">
        <v>813</v>
      </c>
      <c r="P15" s="67">
        <v>1205</v>
      </c>
    </row>
    <row r="16" spans="1:16" x14ac:dyDescent="0.15">
      <c r="A16" s="94">
        <v>6</v>
      </c>
      <c r="B16" s="200">
        <v>1185</v>
      </c>
      <c r="C16" s="201">
        <v>595</v>
      </c>
      <c r="D16" s="201">
        <v>590</v>
      </c>
      <c r="E16" s="94">
        <v>31</v>
      </c>
      <c r="F16" s="67">
        <v>1206</v>
      </c>
      <c r="G16" s="39">
        <v>581</v>
      </c>
      <c r="H16" s="39">
        <v>625</v>
      </c>
      <c r="I16" s="94">
        <v>56</v>
      </c>
      <c r="J16" s="67">
        <v>3074</v>
      </c>
      <c r="K16" s="67">
        <v>1540</v>
      </c>
      <c r="L16" s="67">
        <v>1534</v>
      </c>
      <c r="M16" s="94">
        <v>81</v>
      </c>
      <c r="N16" s="67">
        <v>2084</v>
      </c>
      <c r="O16" s="39">
        <v>843</v>
      </c>
      <c r="P16" s="67">
        <v>1241</v>
      </c>
    </row>
    <row r="17" spans="1:16" x14ac:dyDescent="0.15">
      <c r="A17" s="94">
        <v>7</v>
      </c>
      <c r="B17" s="200">
        <v>1175</v>
      </c>
      <c r="C17" s="201">
        <v>596</v>
      </c>
      <c r="D17" s="201">
        <v>579</v>
      </c>
      <c r="E17" s="94">
        <v>32</v>
      </c>
      <c r="F17" s="67">
        <v>1216</v>
      </c>
      <c r="G17" s="39">
        <v>548</v>
      </c>
      <c r="H17" s="39">
        <v>668</v>
      </c>
      <c r="I17" s="94">
        <v>57</v>
      </c>
      <c r="J17" s="67">
        <v>3019</v>
      </c>
      <c r="K17" s="67">
        <v>1490</v>
      </c>
      <c r="L17" s="67">
        <v>1529</v>
      </c>
      <c r="M17" s="94">
        <v>82</v>
      </c>
      <c r="N17" s="67">
        <v>2025</v>
      </c>
      <c r="O17" s="39">
        <v>805</v>
      </c>
      <c r="P17" s="67">
        <v>1220</v>
      </c>
    </row>
    <row r="18" spans="1:16" x14ac:dyDescent="0.15">
      <c r="A18" s="94">
        <v>8</v>
      </c>
      <c r="B18" s="200">
        <v>1340</v>
      </c>
      <c r="C18" s="201">
        <v>687</v>
      </c>
      <c r="D18" s="201">
        <v>653</v>
      </c>
      <c r="E18" s="94">
        <v>33</v>
      </c>
      <c r="F18" s="67">
        <v>1305</v>
      </c>
      <c r="G18" s="39">
        <v>639</v>
      </c>
      <c r="H18" s="39">
        <v>666</v>
      </c>
      <c r="I18" s="94">
        <v>58</v>
      </c>
      <c r="J18" s="67">
        <v>2300</v>
      </c>
      <c r="K18" s="67">
        <v>1154</v>
      </c>
      <c r="L18" s="67">
        <v>1146</v>
      </c>
      <c r="M18" s="94">
        <v>83</v>
      </c>
      <c r="N18" s="67">
        <v>1955</v>
      </c>
      <c r="O18" s="39">
        <v>766</v>
      </c>
      <c r="P18" s="93">
        <v>1189</v>
      </c>
    </row>
    <row r="19" spans="1:16" x14ac:dyDescent="0.15">
      <c r="A19" s="94">
        <v>9</v>
      </c>
      <c r="B19" s="200">
        <v>1354</v>
      </c>
      <c r="C19" s="200">
        <v>709</v>
      </c>
      <c r="D19" s="200">
        <v>645</v>
      </c>
      <c r="E19" s="94">
        <v>34</v>
      </c>
      <c r="F19" s="67">
        <v>1370</v>
      </c>
      <c r="G19" s="39">
        <v>666</v>
      </c>
      <c r="H19" s="39">
        <v>704</v>
      </c>
      <c r="I19" s="94">
        <v>59</v>
      </c>
      <c r="J19" s="67">
        <v>2802</v>
      </c>
      <c r="K19" s="67">
        <v>1386</v>
      </c>
      <c r="L19" s="67">
        <v>1416</v>
      </c>
      <c r="M19" s="94">
        <v>84</v>
      </c>
      <c r="N19" s="67">
        <v>1831</v>
      </c>
      <c r="O19" s="39">
        <v>751</v>
      </c>
      <c r="P19" s="39">
        <v>1080</v>
      </c>
    </row>
    <row r="20" spans="1:16" x14ac:dyDescent="0.15">
      <c r="A20" s="94"/>
      <c r="B20" s="200"/>
      <c r="C20" s="201"/>
      <c r="D20" s="201"/>
      <c r="E20" s="94"/>
      <c r="F20" s="39"/>
      <c r="G20" s="39"/>
      <c r="H20" s="39"/>
      <c r="I20" s="94"/>
      <c r="J20" s="39"/>
      <c r="K20" s="39"/>
      <c r="L20" s="39"/>
      <c r="M20" s="94"/>
      <c r="N20" s="39"/>
      <c r="O20" s="39"/>
      <c r="P20" s="39"/>
    </row>
    <row r="21" spans="1:16" x14ac:dyDescent="0.15">
      <c r="A21" s="91" t="s">
        <v>375</v>
      </c>
      <c r="B21" s="199">
        <v>7095</v>
      </c>
      <c r="C21" s="202">
        <v>3633</v>
      </c>
      <c r="D21" s="202">
        <v>3462</v>
      </c>
      <c r="E21" s="91" t="s">
        <v>376</v>
      </c>
      <c r="F21" s="31">
        <v>7757</v>
      </c>
      <c r="G21" s="31">
        <v>3740</v>
      </c>
      <c r="H21" s="31">
        <v>4017</v>
      </c>
      <c r="I21" s="91" t="s">
        <v>377</v>
      </c>
      <c r="J21" s="31">
        <v>11585</v>
      </c>
      <c r="K21" s="31">
        <v>5824</v>
      </c>
      <c r="L21" s="31">
        <v>5761</v>
      </c>
      <c r="M21" s="91" t="s">
        <v>378</v>
      </c>
      <c r="N21" s="31">
        <v>6612</v>
      </c>
      <c r="O21" s="31">
        <v>2555</v>
      </c>
      <c r="P21" s="31">
        <v>4057</v>
      </c>
    </row>
    <row r="22" spans="1:16" x14ac:dyDescent="0.15">
      <c r="A22" s="94">
        <v>10</v>
      </c>
      <c r="B22" s="200">
        <v>1293</v>
      </c>
      <c r="C22" s="201">
        <v>647</v>
      </c>
      <c r="D22" s="201">
        <v>646</v>
      </c>
      <c r="E22" s="94">
        <v>35</v>
      </c>
      <c r="F22" s="67">
        <v>1400</v>
      </c>
      <c r="G22" s="39">
        <v>678</v>
      </c>
      <c r="H22" s="39">
        <v>722</v>
      </c>
      <c r="I22" s="94">
        <v>60</v>
      </c>
      <c r="J22" s="93">
        <v>2559</v>
      </c>
      <c r="K22" s="93">
        <v>1304</v>
      </c>
      <c r="L22" s="93">
        <v>1255</v>
      </c>
      <c r="M22" s="94">
        <v>85</v>
      </c>
      <c r="N22" s="67">
        <v>1440</v>
      </c>
      <c r="O22" s="39">
        <v>556</v>
      </c>
      <c r="P22" s="39">
        <v>884</v>
      </c>
    </row>
    <row r="23" spans="1:16" x14ac:dyDescent="0.15">
      <c r="A23" s="94">
        <v>11</v>
      </c>
      <c r="B23" s="200">
        <v>1386</v>
      </c>
      <c r="C23" s="201">
        <v>749</v>
      </c>
      <c r="D23" s="201">
        <v>637</v>
      </c>
      <c r="E23" s="94">
        <v>36</v>
      </c>
      <c r="F23" s="67">
        <v>1471</v>
      </c>
      <c r="G23" s="39">
        <v>712</v>
      </c>
      <c r="H23" s="39">
        <v>759</v>
      </c>
      <c r="I23" s="94">
        <v>61</v>
      </c>
      <c r="J23" s="93">
        <v>2448</v>
      </c>
      <c r="K23" s="93">
        <v>1213</v>
      </c>
      <c r="L23" s="93">
        <v>1235</v>
      </c>
      <c r="M23" s="94">
        <v>86</v>
      </c>
      <c r="N23" s="67">
        <v>1365</v>
      </c>
      <c r="O23" s="39">
        <v>551</v>
      </c>
      <c r="P23" s="39">
        <v>814</v>
      </c>
    </row>
    <row r="24" spans="1:16" x14ac:dyDescent="0.15">
      <c r="A24" s="94">
        <v>12</v>
      </c>
      <c r="B24" s="200">
        <v>1490</v>
      </c>
      <c r="C24" s="201">
        <v>748</v>
      </c>
      <c r="D24" s="201">
        <v>742</v>
      </c>
      <c r="E24" s="94">
        <v>37</v>
      </c>
      <c r="F24" s="67">
        <v>1527</v>
      </c>
      <c r="G24" s="39">
        <v>717</v>
      </c>
      <c r="H24" s="39">
        <v>810</v>
      </c>
      <c r="I24" s="94">
        <v>62</v>
      </c>
      <c r="J24" s="93">
        <v>2271</v>
      </c>
      <c r="K24" s="93">
        <v>1160</v>
      </c>
      <c r="L24" s="93">
        <v>1111</v>
      </c>
      <c r="M24" s="94">
        <v>87</v>
      </c>
      <c r="N24" s="67">
        <v>1420</v>
      </c>
      <c r="O24" s="39">
        <v>546</v>
      </c>
      <c r="P24" s="39">
        <v>874</v>
      </c>
    </row>
    <row r="25" spans="1:16" x14ac:dyDescent="0.15">
      <c r="A25" s="94">
        <v>13</v>
      </c>
      <c r="B25" s="200">
        <v>1398</v>
      </c>
      <c r="C25" s="200">
        <v>699</v>
      </c>
      <c r="D25" s="200">
        <v>699</v>
      </c>
      <c r="E25" s="94">
        <v>38</v>
      </c>
      <c r="F25" s="67">
        <v>1676</v>
      </c>
      <c r="G25" s="39">
        <v>826</v>
      </c>
      <c r="H25" s="39">
        <v>850</v>
      </c>
      <c r="I25" s="94">
        <v>63</v>
      </c>
      <c r="J25" s="93">
        <v>2153</v>
      </c>
      <c r="K25" s="93">
        <v>1098</v>
      </c>
      <c r="L25" s="93">
        <v>1055</v>
      </c>
      <c r="M25" s="94">
        <v>88</v>
      </c>
      <c r="N25" s="67">
        <v>1196</v>
      </c>
      <c r="O25" s="39">
        <v>459</v>
      </c>
      <c r="P25" s="39">
        <v>737</v>
      </c>
    </row>
    <row r="26" spans="1:16" x14ac:dyDescent="0.15">
      <c r="A26" s="94">
        <v>14</v>
      </c>
      <c r="B26" s="200">
        <v>1528</v>
      </c>
      <c r="C26" s="201">
        <v>790</v>
      </c>
      <c r="D26" s="201">
        <v>738</v>
      </c>
      <c r="E26" s="94">
        <v>39</v>
      </c>
      <c r="F26" s="67">
        <v>1683</v>
      </c>
      <c r="G26" s="39">
        <v>807</v>
      </c>
      <c r="H26" s="39">
        <v>876</v>
      </c>
      <c r="I26" s="94">
        <v>64</v>
      </c>
      <c r="J26" s="93">
        <v>2154</v>
      </c>
      <c r="K26" s="93">
        <v>1049</v>
      </c>
      <c r="L26" s="93">
        <v>1105</v>
      </c>
      <c r="M26" s="94">
        <v>89</v>
      </c>
      <c r="N26" s="67">
        <v>1191</v>
      </c>
      <c r="O26" s="39">
        <v>443</v>
      </c>
      <c r="P26" s="39">
        <v>748</v>
      </c>
    </row>
    <row r="27" spans="1:16" x14ac:dyDescent="0.15">
      <c r="A27" s="94"/>
      <c r="B27" s="200"/>
      <c r="C27" s="201"/>
      <c r="D27" s="201"/>
      <c r="E27" s="94"/>
      <c r="F27" s="39"/>
      <c r="G27" s="39"/>
      <c r="H27" s="39"/>
      <c r="I27" s="94"/>
      <c r="J27" s="39"/>
      <c r="K27" s="39"/>
      <c r="L27" s="39"/>
      <c r="M27" s="94"/>
      <c r="N27" s="39"/>
      <c r="O27" s="39"/>
      <c r="P27" s="39"/>
    </row>
    <row r="28" spans="1:16" x14ac:dyDescent="0.15">
      <c r="A28" s="91" t="s">
        <v>379</v>
      </c>
      <c r="B28" s="199">
        <v>7573</v>
      </c>
      <c r="C28" s="202">
        <v>3832</v>
      </c>
      <c r="D28" s="202">
        <v>3741</v>
      </c>
      <c r="E28" s="91" t="s">
        <v>380</v>
      </c>
      <c r="F28" s="31">
        <v>9813</v>
      </c>
      <c r="G28" s="31">
        <v>4646</v>
      </c>
      <c r="H28" s="31">
        <v>5167</v>
      </c>
      <c r="I28" s="91" t="s">
        <v>381</v>
      </c>
      <c r="J28" s="31">
        <v>9201</v>
      </c>
      <c r="K28" s="31">
        <v>4498</v>
      </c>
      <c r="L28" s="31">
        <v>4703</v>
      </c>
      <c r="M28" s="91" t="s">
        <v>382</v>
      </c>
      <c r="N28" s="92">
        <v>3790</v>
      </c>
      <c r="O28" s="92">
        <v>1251</v>
      </c>
      <c r="P28" s="92">
        <v>2539</v>
      </c>
    </row>
    <row r="29" spans="1:16" x14ac:dyDescent="0.15">
      <c r="A29" s="94">
        <v>15</v>
      </c>
      <c r="B29" s="200">
        <v>1524</v>
      </c>
      <c r="C29" s="201">
        <v>791</v>
      </c>
      <c r="D29" s="201">
        <v>733</v>
      </c>
      <c r="E29" s="94">
        <v>40</v>
      </c>
      <c r="F29" s="67">
        <v>1861</v>
      </c>
      <c r="G29" s="39">
        <v>882</v>
      </c>
      <c r="H29" s="93">
        <v>979</v>
      </c>
      <c r="I29" s="94">
        <v>65</v>
      </c>
      <c r="J29" s="67">
        <v>1972</v>
      </c>
      <c r="K29" s="93">
        <v>978</v>
      </c>
      <c r="L29" s="39">
        <v>994</v>
      </c>
      <c r="M29" s="94">
        <v>90</v>
      </c>
      <c r="N29" s="93">
        <v>957</v>
      </c>
      <c r="O29" s="93">
        <v>363</v>
      </c>
      <c r="P29" s="93">
        <v>594</v>
      </c>
    </row>
    <row r="30" spans="1:16" x14ac:dyDescent="0.15">
      <c r="A30" s="94">
        <v>16</v>
      </c>
      <c r="B30" s="200">
        <v>1491</v>
      </c>
      <c r="C30" s="201">
        <v>764</v>
      </c>
      <c r="D30" s="201">
        <v>727</v>
      </c>
      <c r="E30" s="94">
        <v>41</v>
      </c>
      <c r="F30" s="67">
        <v>1910</v>
      </c>
      <c r="G30" s="39">
        <v>891</v>
      </c>
      <c r="H30" s="67">
        <v>1019</v>
      </c>
      <c r="I30" s="94">
        <v>66</v>
      </c>
      <c r="J30" s="67">
        <v>1974</v>
      </c>
      <c r="K30" s="203">
        <v>1001</v>
      </c>
      <c r="L30" s="39">
        <v>973</v>
      </c>
      <c r="M30" s="94">
        <v>91</v>
      </c>
      <c r="N30" s="93">
        <v>976</v>
      </c>
      <c r="O30" s="93">
        <v>331</v>
      </c>
      <c r="P30" s="93">
        <v>645</v>
      </c>
    </row>
    <row r="31" spans="1:16" x14ac:dyDescent="0.15">
      <c r="A31" s="94">
        <v>17</v>
      </c>
      <c r="B31" s="200">
        <v>1549</v>
      </c>
      <c r="C31" s="200">
        <v>810</v>
      </c>
      <c r="D31" s="200">
        <v>739</v>
      </c>
      <c r="E31" s="94">
        <v>42</v>
      </c>
      <c r="F31" s="67">
        <v>1918</v>
      </c>
      <c r="G31" s="39">
        <v>936</v>
      </c>
      <c r="H31" s="67">
        <v>982</v>
      </c>
      <c r="I31" s="94">
        <v>67</v>
      </c>
      <c r="J31" s="67">
        <v>1710</v>
      </c>
      <c r="K31" s="39">
        <v>866</v>
      </c>
      <c r="L31" s="39">
        <v>844</v>
      </c>
      <c r="M31" s="94">
        <v>92</v>
      </c>
      <c r="N31" s="93">
        <v>769</v>
      </c>
      <c r="O31" s="93">
        <v>245</v>
      </c>
      <c r="P31" s="93">
        <v>524</v>
      </c>
    </row>
    <row r="32" spans="1:16" x14ac:dyDescent="0.15">
      <c r="A32" s="94">
        <v>18</v>
      </c>
      <c r="B32" s="200">
        <v>1518</v>
      </c>
      <c r="C32" s="201">
        <v>744</v>
      </c>
      <c r="D32" s="201">
        <v>774</v>
      </c>
      <c r="E32" s="94">
        <v>43</v>
      </c>
      <c r="F32" s="67">
        <v>2042</v>
      </c>
      <c r="G32" s="67">
        <v>958</v>
      </c>
      <c r="H32" s="67">
        <v>1084</v>
      </c>
      <c r="I32" s="94">
        <v>68</v>
      </c>
      <c r="J32" s="67">
        <v>1736</v>
      </c>
      <c r="K32" s="39">
        <v>837</v>
      </c>
      <c r="L32" s="39">
        <v>899</v>
      </c>
      <c r="M32" s="94">
        <v>93</v>
      </c>
      <c r="N32" s="93">
        <v>552</v>
      </c>
      <c r="O32" s="93">
        <v>146</v>
      </c>
      <c r="P32" s="93">
        <v>406</v>
      </c>
    </row>
    <row r="33" spans="1:16" x14ac:dyDescent="0.15">
      <c r="A33" s="94">
        <v>19</v>
      </c>
      <c r="B33" s="200">
        <v>1491</v>
      </c>
      <c r="C33" s="201">
        <v>723</v>
      </c>
      <c r="D33" s="201">
        <v>768</v>
      </c>
      <c r="E33" s="94">
        <v>44</v>
      </c>
      <c r="F33" s="67">
        <v>2082</v>
      </c>
      <c r="G33" s="67">
        <v>979</v>
      </c>
      <c r="H33" s="67">
        <v>1103</v>
      </c>
      <c r="I33" s="94">
        <v>69</v>
      </c>
      <c r="J33" s="67">
        <v>1809</v>
      </c>
      <c r="K33" s="39">
        <v>816</v>
      </c>
      <c r="L33" s="39">
        <v>993</v>
      </c>
      <c r="M33" s="94">
        <v>94</v>
      </c>
      <c r="N33" s="93">
        <v>536</v>
      </c>
      <c r="O33" s="93">
        <v>166</v>
      </c>
      <c r="P33" s="93">
        <v>370</v>
      </c>
    </row>
    <row r="34" spans="1:16" x14ac:dyDescent="0.15">
      <c r="A34" s="94"/>
      <c r="B34" s="200"/>
      <c r="C34" s="201"/>
      <c r="D34" s="201"/>
      <c r="E34" s="94"/>
      <c r="F34" s="39"/>
      <c r="G34" s="39"/>
      <c r="H34" s="39"/>
      <c r="I34" s="94"/>
      <c r="J34" s="39"/>
      <c r="K34" s="39"/>
      <c r="L34" s="39"/>
      <c r="M34" s="94"/>
      <c r="N34" s="39"/>
      <c r="O34" s="39"/>
      <c r="P34" s="39"/>
    </row>
    <row r="35" spans="1:16" x14ac:dyDescent="0.15">
      <c r="A35" s="91" t="s">
        <v>383</v>
      </c>
      <c r="B35" s="199">
        <v>7279</v>
      </c>
      <c r="C35" s="202">
        <v>3524</v>
      </c>
      <c r="D35" s="202">
        <v>3755</v>
      </c>
      <c r="E35" s="91" t="s">
        <v>384</v>
      </c>
      <c r="F35" s="31">
        <v>12578</v>
      </c>
      <c r="G35" s="31">
        <v>5983</v>
      </c>
      <c r="H35" s="31">
        <v>6595</v>
      </c>
      <c r="I35" s="91" t="s">
        <v>385</v>
      </c>
      <c r="J35" s="31">
        <v>9750</v>
      </c>
      <c r="K35" s="31">
        <v>4470</v>
      </c>
      <c r="L35" s="31">
        <v>5280</v>
      </c>
      <c r="M35" s="91" t="s">
        <v>386</v>
      </c>
      <c r="N35" s="92">
        <v>1250</v>
      </c>
      <c r="O35" s="92">
        <v>295</v>
      </c>
      <c r="P35" s="92">
        <v>955</v>
      </c>
    </row>
    <row r="36" spans="1:16" x14ac:dyDescent="0.15">
      <c r="A36" s="94">
        <v>20</v>
      </c>
      <c r="B36" s="200">
        <v>1454</v>
      </c>
      <c r="C36" s="201">
        <v>739</v>
      </c>
      <c r="D36" s="201">
        <v>715</v>
      </c>
      <c r="E36" s="94">
        <v>45</v>
      </c>
      <c r="F36" s="67">
        <v>2387</v>
      </c>
      <c r="G36" s="67">
        <v>1131</v>
      </c>
      <c r="H36" s="67">
        <v>1256</v>
      </c>
      <c r="I36" s="94">
        <v>70</v>
      </c>
      <c r="J36" s="67">
        <v>1722</v>
      </c>
      <c r="K36" s="39">
        <v>827</v>
      </c>
      <c r="L36" s="67">
        <v>895</v>
      </c>
      <c r="M36" s="94">
        <v>95</v>
      </c>
      <c r="N36" s="93">
        <v>425</v>
      </c>
      <c r="O36" s="93">
        <v>97</v>
      </c>
      <c r="P36" s="93">
        <v>328</v>
      </c>
    </row>
    <row r="37" spans="1:16" x14ac:dyDescent="0.4">
      <c r="A37" s="94">
        <v>21</v>
      </c>
      <c r="B37" s="67">
        <v>1589</v>
      </c>
      <c r="C37" s="39">
        <v>818</v>
      </c>
      <c r="D37" s="39">
        <v>771</v>
      </c>
      <c r="E37" s="94">
        <v>46</v>
      </c>
      <c r="F37" s="67">
        <v>2412</v>
      </c>
      <c r="G37" s="67">
        <v>1157</v>
      </c>
      <c r="H37" s="67">
        <v>1255</v>
      </c>
      <c r="I37" s="94">
        <v>71</v>
      </c>
      <c r="J37" s="67">
        <v>1816</v>
      </c>
      <c r="K37" s="39">
        <v>849</v>
      </c>
      <c r="L37" s="67">
        <v>967</v>
      </c>
      <c r="M37" s="94">
        <v>96</v>
      </c>
      <c r="N37" s="93">
        <v>350</v>
      </c>
      <c r="O37" s="93">
        <v>94</v>
      </c>
      <c r="P37" s="93">
        <v>256</v>
      </c>
    </row>
    <row r="38" spans="1:16" x14ac:dyDescent="0.4">
      <c r="A38" s="94">
        <v>22</v>
      </c>
      <c r="B38" s="67">
        <v>1406</v>
      </c>
      <c r="C38" s="39">
        <v>673</v>
      </c>
      <c r="D38" s="39">
        <v>733</v>
      </c>
      <c r="E38" s="94">
        <v>47</v>
      </c>
      <c r="F38" s="67">
        <v>2469</v>
      </c>
      <c r="G38" s="67">
        <v>1182</v>
      </c>
      <c r="H38" s="67">
        <v>1287</v>
      </c>
      <c r="I38" s="94">
        <v>72</v>
      </c>
      <c r="J38" s="67">
        <v>1903</v>
      </c>
      <c r="K38" s="67">
        <v>833</v>
      </c>
      <c r="L38" s="67">
        <v>1070</v>
      </c>
      <c r="M38" s="94">
        <v>97</v>
      </c>
      <c r="N38" s="93">
        <v>214</v>
      </c>
      <c r="O38" s="93">
        <v>38</v>
      </c>
      <c r="P38" s="93">
        <v>176</v>
      </c>
    </row>
    <row r="39" spans="1:16" x14ac:dyDescent="0.4">
      <c r="A39" s="94">
        <v>23</v>
      </c>
      <c r="B39" s="67">
        <v>1430</v>
      </c>
      <c r="C39" s="39">
        <v>665</v>
      </c>
      <c r="D39" s="39">
        <v>765</v>
      </c>
      <c r="E39" s="94">
        <v>48</v>
      </c>
      <c r="F39" s="67">
        <v>2633</v>
      </c>
      <c r="G39" s="67">
        <v>1222</v>
      </c>
      <c r="H39" s="67">
        <v>1411</v>
      </c>
      <c r="I39" s="94">
        <v>73</v>
      </c>
      <c r="J39" s="67">
        <v>2117</v>
      </c>
      <c r="K39" s="67">
        <v>967</v>
      </c>
      <c r="L39" s="67">
        <v>1150</v>
      </c>
      <c r="M39" s="94">
        <v>98</v>
      </c>
      <c r="N39" s="93">
        <v>160</v>
      </c>
      <c r="O39" s="93">
        <v>47</v>
      </c>
      <c r="P39" s="93">
        <v>113</v>
      </c>
    </row>
    <row r="40" spans="1:16" x14ac:dyDescent="0.4">
      <c r="A40" s="94">
        <v>24</v>
      </c>
      <c r="B40" s="67">
        <v>1400</v>
      </c>
      <c r="C40" s="39">
        <v>629</v>
      </c>
      <c r="D40" s="39">
        <v>771</v>
      </c>
      <c r="E40" s="94">
        <v>49</v>
      </c>
      <c r="F40" s="67">
        <v>2677</v>
      </c>
      <c r="G40" s="67">
        <v>1291</v>
      </c>
      <c r="H40" s="67">
        <v>1386</v>
      </c>
      <c r="I40" s="94">
        <v>74</v>
      </c>
      <c r="J40" s="67">
        <v>2192</v>
      </c>
      <c r="K40" s="67">
        <v>994</v>
      </c>
      <c r="L40" s="67">
        <v>1198</v>
      </c>
      <c r="M40" s="94">
        <v>99</v>
      </c>
      <c r="N40" s="93">
        <v>101</v>
      </c>
      <c r="O40" s="93">
        <v>19</v>
      </c>
      <c r="P40" s="93">
        <v>82</v>
      </c>
    </row>
    <row r="41" spans="1:16" x14ac:dyDescent="0.4">
      <c r="A41" s="94"/>
      <c r="B41" s="67"/>
      <c r="C41" s="39"/>
      <c r="D41" s="39"/>
      <c r="E41" s="94"/>
      <c r="F41" s="67"/>
      <c r="G41" s="67"/>
      <c r="H41" s="67"/>
      <c r="I41" s="94"/>
      <c r="J41" s="39"/>
      <c r="K41" s="39"/>
      <c r="L41" s="39"/>
      <c r="M41" s="91" t="s">
        <v>387</v>
      </c>
      <c r="N41" s="92">
        <v>178</v>
      </c>
      <c r="O41" s="92">
        <v>37</v>
      </c>
      <c r="P41" s="92">
        <v>141</v>
      </c>
    </row>
    <row r="42" spans="1:16" x14ac:dyDescent="0.4">
      <c r="A42" s="95"/>
      <c r="B42" s="40"/>
      <c r="C42" s="40"/>
      <c r="D42" s="40"/>
      <c r="E42" s="95"/>
      <c r="F42" s="40"/>
      <c r="G42" s="40"/>
      <c r="H42" s="40"/>
      <c r="I42" s="95"/>
      <c r="J42" s="96"/>
      <c r="K42" s="96"/>
      <c r="L42" s="96"/>
      <c r="M42" s="95" t="s">
        <v>388</v>
      </c>
      <c r="N42" s="97">
        <v>889</v>
      </c>
      <c r="O42" s="97">
        <v>370</v>
      </c>
      <c r="P42" s="97">
        <v>519</v>
      </c>
    </row>
    <row r="43" spans="1:16" x14ac:dyDescent="0.4">
      <c r="A43" s="3" t="s">
        <v>389</v>
      </c>
      <c r="B43" s="98"/>
      <c r="C43" s="98"/>
      <c r="D43" s="98"/>
      <c r="E43" s="98"/>
      <c r="F43" s="69"/>
      <c r="G43" s="69"/>
      <c r="H43" s="69"/>
      <c r="I43" s="99"/>
      <c r="J43" s="69"/>
      <c r="K43" s="69"/>
      <c r="L43" s="69"/>
      <c r="M43" s="69"/>
      <c r="N43" s="69"/>
      <c r="O43" s="69"/>
      <c r="P43" s="69"/>
    </row>
    <row r="44" spans="1:16" x14ac:dyDescent="0.4">
      <c r="A44" s="64"/>
      <c r="B44" s="69"/>
      <c r="C44" s="69"/>
      <c r="D44" s="69"/>
      <c r="E44" s="69"/>
      <c r="F44" s="69"/>
      <c r="G44" s="69"/>
      <c r="H44" s="69"/>
      <c r="I44" s="98" t="s">
        <v>390</v>
      </c>
      <c r="J44" s="100"/>
      <c r="K44" s="100"/>
      <c r="L44" s="100"/>
      <c r="M44" s="69"/>
      <c r="N44" s="71"/>
      <c r="O44" s="69"/>
      <c r="P44" s="69"/>
    </row>
    <row r="45" spans="1:16" ht="18.75" x14ac:dyDescent="0.4">
      <c r="A45" s="64"/>
      <c r="B45" s="69"/>
      <c r="C45" s="69"/>
      <c r="D45" s="69"/>
      <c r="E45" s="69"/>
      <c r="F45" s="69"/>
      <c r="G45" s="69"/>
      <c r="H45" s="69"/>
      <c r="I45" s="101" t="s">
        <v>391</v>
      </c>
      <c r="J45" s="101" t="s">
        <v>24</v>
      </c>
      <c r="K45" s="101" t="s">
        <v>392</v>
      </c>
      <c r="L45" s="101" t="s">
        <v>25</v>
      </c>
      <c r="M45" s="101" t="s">
        <v>26</v>
      </c>
      <c r="N45" s="69"/>
      <c r="O45" s="102"/>
      <c r="P45" s="69"/>
    </row>
    <row r="46" spans="1:16" ht="18.75" x14ac:dyDescent="0.4">
      <c r="B46" s="69"/>
      <c r="C46" s="69"/>
      <c r="D46" s="69"/>
      <c r="E46" s="69"/>
      <c r="F46" s="69"/>
      <c r="G46" s="69"/>
      <c r="H46" s="69"/>
      <c r="I46" s="103" t="s">
        <v>393</v>
      </c>
      <c r="J46" s="104">
        <v>17939</v>
      </c>
      <c r="K46" s="105">
        <v>0.106</v>
      </c>
      <c r="L46" s="104">
        <v>9180</v>
      </c>
      <c r="M46" s="104">
        <v>8759</v>
      </c>
      <c r="N46" s="69"/>
      <c r="O46" s="102"/>
      <c r="P46" s="69"/>
    </row>
    <row r="47" spans="1:16" ht="18.75" x14ac:dyDescent="0.4">
      <c r="B47" s="69"/>
      <c r="C47" s="69"/>
      <c r="D47" s="69"/>
      <c r="E47" s="69" t="s">
        <v>394</v>
      </c>
      <c r="F47" s="69"/>
      <c r="G47" s="69"/>
      <c r="H47" s="69"/>
      <c r="I47" s="94" t="s">
        <v>395</v>
      </c>
      <c r="J47" s="67">
        <v>99027</v>
      </c>
      <c r="K47" s="106">
        <v>0.58489999999999998</v>
      </c>
      <c r="L47" s="67">
        <v>48138</v>
      </c>
      <c r="M47" s="67">
        <v>50889</v>
      </c>
      <c r="N47" s="69"/>
      <c r="O47" s="102"/>
      <c r="P47" s="69"/>
    </row>
    <row r="48" spans="1:16" x14ac:dyDescent="0.4">
      <c r="B48" s="69"/>
      <c r="C48" s="69"/>
      <c r="D48" s="69"/>
      <c r="E48" s="69"/>
      <c r="F48" s="69"/>
      <c r="G48" s="69"/>
      <c r="H48" s="69"/>
      <c r="I48" s="95" t="s">
        <v>396</v>
      </c>
      <c r="J48" s="68">
        <v>52327</v>
      </c>
      <c r="K48" s="107">
        <v>0.30909999999999999</v>
      </c>
      <c r="L48" s="68">
        <v>22146</v>
      </c>
      <c r="M48" s="68">
        <v>30181</v>
      </c>
      <c r="N48" s="69"/>
      <c r="O48" s="69"/>
      <c r="P48" s="108"/>
    </row>
    <row r="49" spans="2:16" x14ac:dyDescent="0.4">
      <c r="B49" s="69"/>
      <c r="C49" s="69"/>
      <c r="D49" s="69"/>
      <c r="E49" s="69"/>
      <c r="F49" s="69"/>
      <c r="G49" s="69"/>
      <c r="H49" s="69"/>
      <c r="I49" s="109"/>
      <c r="J49" s="110"/>
      <c r="K49" s="111" t="s">
        <v>397</v>
      </c>
      <c r="L49" s="69"/>
      <c r="M49" s="69"/>
      <c r="N49" s="69"/>
      <c r="O49" s="69"/>
      <c r="P49" s="69"/>
    </row>
    <row r="50" spans="2:16" ht="18.75" x14ac:dyDescent="0.4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110"/>
      <c r="O50" s="102"/>
      <c r="P50" s="69"/>
    </row>
    <row r="51" spans="2:16" ht="18.75" x14ac:dyDescent="0.4">
      <c r="B51" s="69"/>
      <c r="C51" s="69"/>
      <c r="D51" s="69"/>
      <c r="E51" s="69"/>
      <c r="F51" s="69"/>
      <c r="G51" s="69"/>
      <c r="H51" s="69"/>
      <c r="I51" s="69"/>
      <c r="J51" s="110"/>
      <c r="K51" s="69"/>
      <c r="L51" s="69"/>
      <c r="M51" s="69"/>
      <c r="N51" s="69"/>
      <c r="O51" s="102"/>
      <c r="P51" s="69"/>
    </row>
    <row r="52" spans="2:16" ht="18.75" x14ac:dyDescent="0.4">
      <c r="J52" s="70"/>
      <c r="O52" s="72"/>
    </row>
    <row r="53" spans="2:16" x14ac:dyDescent="0.4">
      <c r="L53" s="70"/>
    </row>
    <row r="54" spans="2:16" x14ac:dyDescent="0.4">
      <c r="M54" s="70"/>
    </row>
    <row r="55" spans="2:16" x14ac:dyDescent="0.4">
      <c r="M55" s="70"/>
    </row>
    <row r="56" spans="2:16" x14ac:dyDescent="0.4">
      <c r="M56" s="70"/>
    </row>
  </sheetData>
  <mergeCells count="8">
    <mergeCell ref="M4:M5"/>
    <mergeCell ref="N4:P4"/>
    <mergeCell ref="A4:A5"/>
    <mergeCell ref="B4:D4"/>
    <mergeCell ref="E4:E5"/>
    <mergeCell ref="F4:H4"/>
    <mergeCell ref="I4:I5"/>
    <mergeCell ref="J4:L4"/>
  </mergeCells>
  <phoneticPr fontId="1"/>
  <pageMargins left="0.7" right="0.7" top="0.75" bottom="0.75" header="0.3" footer="0.3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99C6-29F0-4321-B191-DAF6AD327CCA}">
  <sheetPr>
    <pageSetUpPr fitToPage="1"/>
  </sheetPr>
  <dimension ref="A1:F88"/>
  <sheetViews>
    <sheetView topLeftCell="A49" workbookViewId="0"/>
  </sheetViews>
  <sheetFormatPr defaultRowHeight="13.5" x14ac:dyDescent="0.4"/>
  <cols>
    <col min="1" max="1" width="18.375" style="2" bestFit="1" customWidth="1"/>
    <col min="2" max="2" width="11" style="2" customWidth="1"/>
    <col min="3" max="4" width="10.25" style="2" customWidth="1"/>
    <col min="5" max="16384" width="9" style="2"/>
  </cols>
  <sheetData>
    <row r="1" spans="1:6" ht="17.25" x14ac:dyDescent="0.4">
      <c r="A1" s="1" t="s">
        <v>398</v>
      </c>
    </row>
    <row r="2" spans="1:6" ht="17.25" x14ac:dyDescent="0.4">
      <c r="A2" s="1"/>
    </row>
    <row r="3" spans="1:6" x14ac:dyDescent="0.4">
      <c r="A3" s="43" t="s">
        <v>399</v>
      </c>
      <c r="B3" s="43"/>
      <c r="C3" s="43"/>
      <c r="D3" s="43"/>
      <c r="E3" s="43"/>
      <c r="F3" s="43"/>
    </row>
    <row r="4" spans="1:6" ht="27" x14ac:dyDescent="0.4">
      <c r="A4" s="73" t="s">
        <v>400</v>
      </c>
      <c r="B4" s="73" t="s">
        <v>401</v>
      </c>
      <c r="C4" s="73" t="s">
        <v>402</v>
      </c>
      <c r="D4" s="204" t="s">
        <v>682</v>
      </c>
    </row>
    <row r="5" spans="1:6" x14ac:dyDescent="0.4">
      <c r="A5" s="81" t="s">
        <v>200</v>
      </c>
      <c r="B5" s="82">
        <v>1724</v>
      </c>
      <c r="C5" s="78">
        <v>1815</v>
      </c>
      <c r="D5" s="78">
        <v>2002</v>
      </c>
    </row>
    <row r="6" spans="1:6" x14ac:dyDescent="0.4">
      <c r="A6" s="83" t="s">
        <v>403</v>
      </c>
      <c r="B6" s="84">
        <v>4</v>
      </c>
      <c r="C6" s="79">
        <v>2</v>
      </c>
      <c r="D6" s="79">
        <v>2</v>
      </c>
    </row>
    <row r="7" spans="1:6" x14ac:dyDescent="0.4">
      <c r="A7" s="83" t="s">
        <v>404</v>
      </c>
      <c r="B7" s="84">
        <v>1</v>
      </c>
      <c r="C7" s="79">
        <v>1</v>
      </c>
      <c r="D7" s="79">
        <v>1</v>
      </c>
    </row>
    <row r="8" spans="1:6" x14ac:dyDescent="0.4">
      <c r="A8" s="83" t="s">
        <v>405</v>
      </c>
      <c r="B8" s="84">
        <v>3</v>
      </c>
      <c r="C8" s="79">
        <v>5</v>
      </c>
      <c r="D8" s="79">
        <v>5</v>
      </c>
    </row>
    <row r="9" spans="1:6" x14ac:dyDescent="0.4">
      <c r="A9" s="83" t="s">
        <v>406</v>
      </c>
      <c r="B9" s="84">
        <v>1</v>
      </c>
      <c r="C9" s="79">
        <v>1</v>
      </c>
      <c r="D9" s="79">
        <v>1</v>
      </c>
    </row>
    <row r="10" spans="1:6" x14ac:dyDescent="0.4">
      <c r="A10" s="83" t="s">
        <v>407</v>
      </c>
      <c r="B10" s="84">
        <v>1</v>
      </c>
      <c r="C10" s="79">
        <v>2</v>
      </c>
      <c r="D10" s="79">
        <v>3</v>
      </c>
    </row>
    <row r="11" spans="1:6" x14ac:dyDescent="0.4">
      <c r="A11" s="83" t="s">
        <v>408</v>
      </c>
      <c r="B11" s="84">
        <v>16</v>
      </c>
      <c r="C11" s="79">
        <v>21</v>
      </c>
      <c r="D11" s="79">
        <v>21</v>
      </c>
    </row>
    <row r="12" spans="1:6" x14ac:dyDescent="0.4">
      <c r="A12" s="83" t="s">
        <v>409</v>
      </c>
      <c r="B12" s="84">
        <v>6</v>
      </c>
      <c r="C12" s="79">
        <v>11</v>
      </c>
      <c r="D12" s="79">
        <v>12</v>
      </c>
    </row>
    <row r="13" spans="1:6" x14ac:dyDescent="0.4">
      <c r="A13" s="83" t="s">
        <v>410</v>
      </c>
      <c r="B13" s="84">
        <v>16</v>
      </c>
      <c r="C13" s="79">
        <v>11</v>
      </c>
      <c r="D13" s="79">
        <v>10</v>
      </c>
    </row>
    <row r="14" spans="1:6" x14ac:dyDescent="0.4">
      <c r="A14" s="83" t="s">
        <v>411</v>
      </c>
      <c r="B14" s="84">
        <v>52</v>
      </c>
      <c r="C14" s="79">
        <v>67</v>
      </c>
      <c r="D14" s="79">
        <v>94</v>
      </c>
    </row>
    <row r="15" spans="1:6" x14ac:dyDescent="0.4">
      <c r="A15" s="83" t="s">
        <v>412</v>
      </c>
      <c r="B15" s="84">
        <v>5</v>
      </c>
      <c r="C15" s="79">
        <v>3</v>
      </c>
      <c r="D15" s="79">
        <v>3</v>
      </c>
    </row>
    <row r="16" spans="1:6" x14ac:dyDescent="0.4">
      <c r="A16" s="83" t="s">
        <v>413</v>
      </c>
      <c r="B16" s="84" t="s">
        <v>414</v>
      </c>
      <c r="C16" s="79" t="s">
        <v>414</v>
      </c>
      <c r="D16" s="79" t="s">
        <v>414</v>
      </c>
    </row>
    <row r="17" spans="1:4" x14ac:dyDescent="0.4">
      <c r="A17" s="83" t="s">
        <v>415</v>
      </c>
      <c r="B17" s="84">
        <v>90</v>
      </c>
      <c r="C17" s="79">
        <v>93</v>
      </c>
      <c r="D17" s="79">
        <v>102</v>
      </c>
    </row>
    <row r="18" spans="1:4" x14ac:dyDescent="0.4">
      <c r="A18" s="83" t="s">
        <v>416</v>
      </c>
      <c r="B18" s="84">
        <v>1</v>
      </c>
      <c r="C18" s="79">
        <v>4</v>
      </c>
      <c r="D18" s="79">
        <v>3</v>
      </c>
    </row>
    <row r="19" spans="1:4" x14ac:dyDescent="0.4">
      <c r="A19" s="83" t="s">
        <v>417</v>
      </c>
      <c r="B19" s="84">
        <v>1</v>
      </c>
      <c r="C19" s="79">
        <v>1</v>
      </c>
      <c r="D19" s="79" t="s">
        <v>414</v>
      </c>
    </row>
    <row r="20" spans="1:4" x14ac:dyDescent="0.4">
      <c r="A20" s="83" t="s">
        <v>418</v>
      </c>
      <c r="B20" s="84">
        <v>1</v>
      </c>
      <c r="C20" s="79">
        <v>1</v>
      </c>
      <c r="D20" s="79">
        <v>1</v>
      </c>
    </row>
    <row r="21" spans="1:4" x14ac:dyDescent="0.4">
      <c r="A21" s="83" t="s">
        <v>419</v>
      </c>
      <c r="B21" s="84">
        <v>25</v>
      </c>
      <c r="C21" s="79">
        <v>26</v>
      </c>
      <c r="D21" s="79">
        <v>26</v>
      </c>
    </row>
    <row r="22" spans="1:4" x14ac:dyDescent="0.4">
      <c r="A22" s="83" t="s">
        <v>420</v>
      </c>
      <c r="B22" s="84">
        <v>2</v>
      </c>
      <c r="C22" s="79">
        <v>1</v>
      </c>
      <c r="D22" s="79">
        <v>2</v>
      </c>
    </row>
    <row r="23" spans="1:4" x14ac:dyDescent="0.4">
      <c r="A23" s="85" t="s">
        <v>421</v>
      </c>
      <c r="B23" s="84">
        <v>12</v>
      </c>
      <c r="C23" s="79">
        <v>12</v>
      </c>
      <c r="D23" s="79">
        <v>12</v>
      </c>
    </row>
    <row r="24" spans="1:4" x14ac:dyDescent="0.4">
      <c r="A24" s="85" t="s">
        <v>422</v>
      </c>
      <c r="B24" s="84" t="s">
        <v>414</v>
      </c>
      <c r="C24" s="79">
        <v>1</v>
      </c>
      <c r="D24" s="79">
        <v>2</v>
      </c>
    </row>
    <row r="25" spans="1:4" x14ac:dyDescent="0.4">
      <c r="A25" s="83" t="s">
        <v>423</v>
      </c>
      <c r="B25" s="84">
        <v>31</v>
      </c>
      <c r="C25" s="79">
        <v>26</v>
      </c>
      <c r="D25" s="79">
        <v>28</v>
      </c>
    </row>
    <row r="26" spans="1:4" x14ac:dyDescent="0.4">
      <c r="A26" s="83" t="s">
        <v>424</v>
      </c>
      <c r="B26" s="84">
        <v>2</v>
      </c>
      <c r="C26" s="79">
        <v>2</v>
      </c>
      <c r="D26" s="79">
        <v>3</v>
      </c>
    </row>
    <row r="27" spans="1:4" x14ac:dyDescent="0.4">
      <c r="A27" s="83" t="s">
        <v>425</v>
      </c>
      <c r="B27" s="84">
        <v>304</v>
      </c>
      <c r="C27" s="79">
        <f>SUM(290+13)</f>
        <v>303</v>
      </c>
      <c r="D27" s="79">
        <v>312</v>
      </c>
    </row>
    <row r="28" spans="1:4" x14ac:dyDescent="0.4">
      <c r="A28" s="83" t="s">
        <v>426</v>
      </c>
      <c r="B28" s="84">
        <v>1</v>
      </c>
      <c r="C28" s="79">
        <v>1</v>
      </c>
      <c r="D28" s="79">
        <v>1</v>
      </c>
    </row>
    <row r="29" spans="1:4" x14ac:dyDescent="0.4">
      <c r="A29" s="83" t="s">
        <v>427</v>
      </c>
      <c r="B29" s="84">
        <v>9</v>
      </c>
      <c r="C29" s="79">
        <v>9</v>
      </c>
      <c r="D29" s="79">
        <v>6</v>
      </c>
    </row>
    <row r="30" spans="1:4" x14ac:dyDescent="0.4">
      <c r="A30" s="83" t="s">
        <v>428</v>
      </c>
      <c r="B30" s="84">
        <v>4</v>
      </c>
      <c r="C30" s="79">
        <v>4</v>
      </c>
      <c r="D30" s="79">
        <v>4</v>
      </c>
    </row>
    <row r="31" spans="1:4" x14ac:dyDescent="0.4">
      <c r="A31" s="83" t="s">
        <v>429</v>
      </c>
      <c r="B31" s="84">
        <v>2</v>
      </c>
      <c r="C31" s="79">
        <v>2</v>
      </c>
      <c r="D31" s="79">
        <v>1</v>
      </c>
    </row>
    <row r="32" spans="1:4" x14ac:dyDescent="0.4">
      <c r="A32" s="83" t="s">
        <v>430</v>
      </c>
      <c r="B32" s="84">
        <v>2</v>
      </c>
      <c r="C32" s="79">
        <v>1</v>
      </c>
      <c r="D32" s="79">
        <v>1</v>
      </c>
    </row>
    <row r="33" spans="1:5" x14ac:dyDescent="0.4">
      <c r="A33" s="83" t="s">
        <v>431</v>
      </c>
      <c r="B33" s="84">
        <v>3</v>
      </c>
      <c r="C33" s="79">
        <v>3</v>
      </c>
      <c r="D33" s="79">
        <v>5</v>
      </c>
    </row>
    <row r="34" spans="1:5" x14ac:dyDescent="0.4">
      <c r="A34" s="83" t="s">
        <v>432</v>
      </c>
      <c r="B34" s="84" t="s">
        <v>414</v>
      </c>
      <c r="C34" s="79">
        <v>1</v>
      </c>
      <c r="D34" s="79" t="s">
        <v>414</v>
      </c>
      <c r="E34" s="74"/>
    </row>
    <row r="35" spans="1:5" x14ac:dyDescent="0.4">
      <c r="A35" s="83" t="s">
        <v>433</v>
      </c>
      <c r="B35" s="84">
        <v>8</v>
      </c>
      <c r="C35" s="79">
        <v>6</v>
      </c>
      <c r="D35" s="79">
        <v>9</v>
      </c>
    </row>
    <row r="36" spans="1:5" x14ac:dyDescent="0.4">
      <c r="A36" s="83" t="s">
        <v>434</v>
      </c>
      <c r="B36" s="84">
        <v>6</v>
      </c>
      <c r="C36" s="79">
        <v>7</v>
      </c>
      <c r="D36" s="79">
        <v>8</v>
      </c>
    </row>
    <row r="37" spans="1:5" x14ac:dyDescent="0.4">
      <c r="A37" s="83" t="s">
        <v>435</v>
      </c>
      <c r="B37" s="84">
        <v>6</v>
      </c>
      <c r="C37" s="79">
        <v>6</v>
      </c>
      <c r="D37" s="79">
        <v>8</v>
      </c>
    </row>
    <row r="38" spans="1:5" x14ac:dyDescent="0.4">
      <c r="A38" s="83" t="s">
        <v>436</v>
      </c>
      <c r="B38" s="84">
        <v>16</v>
      </c>
      <c r="C38" s="79">
        <v>13</v>
      </c>
      <c r="D38" s="79">
        <v>15</v>
      </c>
    </row>
    <row r="39" spans="1:5" x14ac:dyDescent="0.4">
      <c r="A39" s="83" t="s">
        <v>437</v>
      </c>
      <c r="B39" s="84">
        <v>17</v>
      </c>
      <c r="C39" s="79">
        <v>14</v>
      </c>
      <c r="D39" s="79">
        <v>16</v>
      </c>
    </row>
    <row r="40" spans="1:5" x14ac:dyDescent="0.4">
      <c r="A40" s="83" t="s">
        <v>438</v>
      </c>
      <c r="B40" s="84">
        <v>50</v>
      </c>
      <c r="C40" s="79">
        <v>51</v>
      </c>
      <c r="D40" s="79">
        <v>55</v>
      </c>
    </row>
    <row r="41" spans="1:5" x14ac:dyDescent="0.4">
      <c r="A41" s="83" t="s">
        <v>439</v>
      </c>
      <c r="B41" s="84">
        <v>56</v>
      </c>
      <c r="C41" s="79">
        <v>61</v>
      </c>
      <c r="D41" s="79">
        <v>64</v>
      </c>
    </row>
    <row r="42" spans="1:5" x14ac:dyDescent="0.4">
      <c r="A42" s="83" t="s">
        <v>440</v>
      </c>
      <c r="B42" s="84">
        <v>285</v>
      </c>
      <c r="C42" s="79">
        <v>308</v>
      </c>
      <c r="D42" s="79">
        <v>349</v>
      </c>
    </row>
    <row r="43" spans="1:5" x14ac:dyDescent="0.4">
      <c r="A43" s="83" t="s">
        <v>441</v>
      </c>
      <c r="B43" s="84" t="s">
        <v>414</v>
      </c>
      <c r="C43" s="79">
        <v>2</v>
      </c>
      <c r="D43" s="79" t="s">
        <v>414</v>
      </c>
    </row>
    <row r="44" spans="1:5" x14ac:dyDescent="0.4">
      <c r="A44" s="83" t="s">
        <v>442</v>
      </c>
      <c r="B44" s="84">
        <v>1</v>
      </c>
      <c r="C44" s="79">
        <v>1</v>
      </c>
      <c r="D44" s="79">
        <v>2</v>
      </c>
    </row>
    <row r="45" spans="1:5" x14ac:dyDescent="0.4">
      <c r="A45" s="85" t="s">
        <v>443</v>
      </c>
      <c r="B45" s="84">
        <v>2</v>
      </c>
      <c r="C45" s="79">
        <v>2</v>
      </c>
      <c r="D45" s="79">
        <v>4</v>
      </c>
    </row>
    <row r="46" spans="1:5" x14ac:dyDescent="0.4">
      <c r="A46" s="83" t="s">
        <v>444</v>
      </c>
      <c r="B46" s="84">
        <v>43</v>
      </c>
      <c r="C46" s="79">
        <v>44</v>
      </c>
      <c r="D46" s="79">
        <v>47</v>
      </c>
    </row>
    <row r="47" spans="1:5" x14ac:dyDescent="0.4">
      <c r="A47" s="83" t="s">
        <v>445</v>
      </c>
      <c r="B47" s="84">
        <v>6</v>
      </c>
      <c r="C47" s="79">
        <v>5</v>
      </c>
      <c r="D47" s="79">
        <v>4</v>
      </c>
    </row>
    <row r="48" spans="1:5" x14ac:dyDescent="0.4">
      <c r="A48" s="83" t="s">
        <v>446</v>
      </c>
      <c r="B48" s="84">
        <v>4</v>
      </c>
      <c r="C48" s="79">
        <v>4</v>
      </c>
      <c r="D48" s="79">
        <v>5</v>
      </c>
    </row>
    <row r="49" spans="1:5" x14ac:dyDescent="0.4">
      <c r="A49" s="83" t="s">
        <v>447</v>
      </c>
      <c r="B49" s="84">
        <v>5</v>
      </c>
      <c r="C49" s="79">
        <v>8</v>
      </c>
      <c r="D49" s="79">
        <v>8</v>
      </c>
    </row>
    <row r="50" spans="1:5" x14ac:dyDescent="0.4">
      <c r="A50" s="83" t="s">
        <v>448</v>
      </c>
      <c r="B50" s="84">
        <v>37</v>
      </c>
      <c r="C50" s="79">
        <v>33</v>
      </c>
      <c r="D50" s="79">
        <v>44</v>
      </c>
    </row>
    <row r="51" spans="1:5" x14ac:dyDescent="0.4">
      <c r="A51" s="83" t="s">
        <v>449</v>
      </c>
      <c r="B51" s="84" t="s">
        <v>414</v>
      </c>
      <c r="C51" s="79">
        <v>3</v>
      </c>
      <c r="D51" s="79">
        <v>3</v>
      </c>
      <c r="E51" s="74"/>
    </row>
    <row r="52" spans="1:5" x14ac:dyDescent="0.4">
      <c r="A52" s="83" t="s">
        <v>450</v>
      </c>
      <c r="B52" s="84">
        <v>3</v>
      </c>
      <c r="C52" s="79">
        <v>4</v>
      </c>
      <c r="D52" s="79">
        <v>4</v>
      </c>
    </row>
    <row r="53" spans="1:5" x14ac:dyDescent="0.4">
      <c r="A53" s="83" t="s">
        <v>451</v>
      </c>
      <c r="B53" s="84">
        <v>1</v>
      </c>
      <c r="C53" s="79">
        <v>1</v>
      </c>
      <c r="D53" s="79">
        <v>1</v>
      </c>
    </row>
    <row r="54" spans="1:5" x14ac:dyDescent="0.4">
      <c r="A54" s="83" t="s">
        <v>452</v>
      </c>
      <c r="B54" s="84">
        <v>2</v>
      </c>
      <c r="C54" s="79">
        <v>3</v>
      </c>
      <c r="D54" s="79">
        <v>2</v>
      </c>
    </row>
    <row r="55" spans="1:5" x14ac:dyDescent="0.4">
      <c r="A55" s="83" t="s">
        <v>453</v>
      </c>
      <c r="B55" s="84">
        <v>4</v>
      </c>
      <c r="C55" s="79">
        <v>7</v>
      </c>
      <c r="D55" s="79">
        <v>10</v>
      </c>
    </row>
    <row r="56" spans="1:5" x14ac:dyDescent="0.4">
      <c r="A56" s="83" t="s">
        <v>454</v>
      </c>
      <c r="B56" s="84" t="s">
        <v>414</v>
      </c>
      <c r="C56" s="79">
        <v>1</v>
      </c>
      <c r="D56" s="79">
        <v>2</v>
      </c>
      <c r="E56" s="75"/>
    </row>
    <row r="57" spans="1:5" x14ac:dyDescent="0.4">
      <c r="A57" s="83" t="s">
        <v>455</v>
      </c>
      <c r="B57" s="84">
        <v>95</v>
      </c>
      <c r="C57" s="79">
        <v>96</v>
      </c>
      <c r="D57" s="79">
        <v>93</v>
      </c>
    </row>
    <row r="58" spans="1:5" x14ac:dyDescent="0.4">
      <c r="A58" s="83" t="s">
        <v>456</v>
      </c>
      <c r="B58" s="84">
        <v>4</v>
      </c>
      <c r="C58" s="79">
        <v>4</v>
      </c>
      <c r="D58" s="79">
        <v>5</v>
      </c>
    </row>
    <row r="59" spans="1:5" x14ac:dyDescent="0.4">
      <c r="A59" s="83" t="s">
        <v>457</v>
      </c>
      <c r="B59" s="84">
        <v>30</v>
      </c>
      <c r="C59" s="79">
        <v>37</v>
      </c>
      <c r="D59" s="79">
        <v>33</v>
      </c>
    </row>
    <row r="60" spans="1:5" x14ac:dyDescent="0.4">
      <c r="A60" s="83" t="s">
        <v>458</v>
      </c>
      <c r="B60" s="84">
        <v>55</v>
      </c>
      <c r="C60" s="79">
        <v>53</v>
      </c>
      <c r="D60" s="79">
        <v>56</v>
      </c>
    </row>
    <row r="61" spans="1:5" x14ac:dyDescent="0.4">
      <c r="A61" s="83" t="s">
        <v>459</v>
      </c>
      <c r="B61" s="84">
        <v>1</v>
      </c>
      <c r="C61" s="79">
        <v>1</v>
      </c>
      <c r="D61" s="79">
        <v>2</v>
      </c>
    </row>
    <row r="62" spans="1:5" x14ac:dyDescent="0.4">
      <c r="A62" s="83" t="s">
        <v>460</v>
      </c>
      <c r="B62" s="84" t="s">
        <v>414</v>
      </c>
      <c r="C62" s="79">
        <v>1</v>
      </c>
      <c r="D62" s="79">
        <v>1</v>
      </c>
    </row>
    <row r="63" spans="1:5" x14ac:dyDescent="0.4">
      <c r="A63" s="85" t="s">
        <v>461</v>
      </c>
      <c r="B63" s="84">
        <v>211</v>
      </c>
      <c r="C63" s="79">
        <v>222</v>
      </c>
      <c r="D63" s="79">
        <v>247</v>
      </c>
    </row>
    <row r="64" spans="1:5" x14ac:dyDescent="0.4">
      <c r="A64" s="83" t="s">
        <v>462</v>
      </c>
      <c r="B64" s="84">
        <v>84</v>
      </c>
      <c r="C64" s="79">
        <v>100</v>
      </c>
      <c r="D64" s="79">
        <v>115</v>
      </c>
    </row>
    <row r="65" spans="1:4" x14ac:dyDescent="0.4">
      <c r="A65" s="83" t="s">
        <v>463</v>
      </c>
      <c r="B65" s="84">
        <v>3</v>
      </c>
      <c r="C65" s="79">
        <v>3</v>
      </c>
      <c r="D65" s="79">
        <v>3</v>
      </c>
    </row>
    <row r="66" spans="1:4" x14ac:dyDescent="0.4">
      <c r="A66" s="83" t="s">
        <v>464</v>
      </c>
      <c r="B66" s="84">
        <v>9</v>
      </c>
      <c r="C66" s="79">
        <v>8</v>
      </c>
      <c r="D66" s="79">
        <v>7</v>
      </c>
    </row>
    <row r="67" spans="1:4" x14ac:dyDescent="0.4">
      <c r="A67" s="85" t="s">
        <v>465</v>
      </c>
      <c r="B67" s="84">
        <v>4</v>
      </c>
      <c r="C67" s="79">
        <v>6</v>
      </c>
      <c r="D67" s="79">
        <v>6</v>
      </c>
    </row>
    <row r="68" spans="1:4" x14ac:dyDescent="0.4">
      <c r="A68" s="83" t="s">
        <v>466</v>
      </c>
      <c r="B68" s="84">
        <v>6</v>
      </c>
      <c r="C68" s="79">
        <v>6</v>
      </c>
      <c r="D68" s="79">
        <v>6</v>
      </c>
    </row>
    <row r="69" spans="1:4" x14ac:dyDescent="0.4">
      <c r="A69" s="83" t="s">
        <v>467</v>
      </c>
      <c r="B69" s="84">
        <v>2</v>
      </c>
      <c r="C69" s="79">
        <v>2</v>
      </c>
      <c r="D69" s="79">
        <v>1</v>
      </c>
    </row>
    <row r="70" spans="1:4" x14ac:dyDescent="0.4">
      <c r="A70" s="83" t="s">
        <v>468</v>
      </c>
      <c r="B70" s="84">
        <v>1</v>
      </c>
      <c r="C70" s="79">
        <v>1</v>
      </c>
      <c r="D70" s="79">
        <v>1</v>
      </c>
    </row>
    <row r="71" spans="1:4" x14ac:dyDescent="0.4">
      <c r="A71" s="83" t="s">
        <v>469</v>
      </c>
      <c r="B71" s="84">
        <v>12</v>
      </c>
      <c r="C71" s="79">
        <v>10</v>
      </c>
      <c r="D71" s="79">
        <v>11</v>
      </c>
    </row>
    <row r="72" spans="1:4" x14ac:dyDescent="0.4">
      <c r="A72" s="83" t="s">
        <v>470</v>
      </c>
      <c r="B72" s="84">
        <v>1</v>
      </c>
      <c r="C72" s="79">
        <v>1</v>
      </c>
      <c r="D72" s="79">
        <v>3</v>
      </c>
    </row>
    <row r="73" spans="1:4" x14ac:dyDescent="0.4">
      <c r="A73" s="83" t="s">
        <v>471</v>
      </c>
      <c r="B73" s="84">
        <v>14</v>
      </c>
      <c r="C73" s="79">
        <v>27</v>
      </c>
      <c r="D73" s="79">
        <v>45</v>
      </c>
    </row>
    <row r="74" spans="1:4" x14ac:dyDescent="0.4">
      <c r="A74" s="83" t="s">
        <v>472</v>
      </c>
      <c r="B74" s="84">
        <v>3</v>
      </c>
      <c r="C74" s="79">
        <v>4</v>
      </c>
      <c r="D74" s="79">
        <v>7</v>
      </c>
    </row>
    <row r="75" spans="1:4" x14ac:dyDescent="0.4">
      <c r="A75" s="83" t="s">
        <v>683</v>
      </c>
      <c r="B75" s="84" t="s">
        <v>414</v>
      </c>
      <c r="C75" s="84" t="s">
        <v>414</v>
      </c>
      <c r="D75" s="79">
        <v>1</v>
      </c>
    </row>
    <row r="76" spans="1:4" x14ac:dyDescent="0.4">
      <c r="A76" s="83" t="s">
        <v>473</v>
      </c>
      <c r="B76" s="84">
        <v>3</v>
      </c>
      <c r="C76" s="79">
        <v>3</v>
      </c>
      <c r="D76" s="79">
        <v>3</v>
      </c>
    </row>
    <row r="77" spans="1:4" x14ac:dyDescent="0.4">
      <c r="A77" s="83" t="s">
        <v>474</v>
      </c>
      <c r="B77" s="84">
        <v>1</v>
      </c>
      <c r="C77" s="79">
        <v>1</v>
      </c>
      <c r="D77" s="79">
        <v>1</v>
      </c>
    </row>
    <row r="78" spans="1:4" x14ac:dyDescent="0.4">
      <c r="A78" s="83" t="s">
        <v>475</v>
      </c>
      <c r="B78" s="84">
        <v>5</v>
      </c>
      <c r="C78" s="79">
        <v>6</v>
      </c>
      <c r="D78" s="79">
        <v>8</v>
      </c>
    </row>
    <row r="79" spans="1:4" x14ac:dyDescent="0.4">
      <c r="A79" s="83" t="s">
        <v>476</v>
      </c>
      <c r="B79" s="84">
        <v>1</v>
      </c>
      <c r="C79" s="79">
        <v>1</v>
      </c>
      <c r="D79" s="79">
        <v>1</v>
      </c>
    </row>
    <row r="80" spans="1:4" x14ac:dyDescent="0.4">
      <c r="A80" s="83" t="s">
        <v>477</v>
      </c>
      <c r="B80" s="84">
        <v>1</v>
      </c>
      <c r="C80" s="79">
        <v>1</v>
      </c>
      <c r="D80" s="79">
        <v>1</v>
      </c>
    </row>
    <row r="81" spans="1:5" x14ac:dyDescent="0.4">
      <c r="A81" s="83" t="s">
        <v>478</v>
      </c>
      <c r="B81" s="84">
        <v>1</v>
      </c>
      <c r="C81" s="79">
        <v>1</v>
      </c>
      <c r="D81" s="79">
        <v>1</v>
      </c>
      <c r="E81" s="74"/>
    </row>
    <row r="82" spans="1:5" x14ac:dyDescent="0.4">
      <c r="A82" s="83" t="s">
        <v>479</v>
      </c>
      <c r="B82" s="84" t="s">
        <v>414</v>
      </c>
      <c r="C82" s="79">
        <v>1</v>
      </c>
      <c r="D82" s="79">
        <v>1</v>
      </c>
    </row>
    <row r="83" spans="1:5" x14ac:dyDescent="0.4">
      <c r="A83" s="83" t="s">
        <v>480</v>
      </c>
      <c r="B83" s="84">
        <v>1</v>
      </c>
      <c r="C83" s="79">
        <v>1</v>
      </c>
      <c r="D83" s="79" t="s">
        <v>414</v>
      </c>
    </row>
    <row r="84" spans="1:5" x14ac:dyDescent="0.4">
      <c r="A84" s="83" t="s">
        <v>481</v>
      </c>
      <c r="B84" s="84">
        <v>23</v>
      </c>
      <c r="C84" s="79">
        <v>18</v>
      </c>
      <c r="D84" s="79">
        <v>21</v>
      </c>
    </row>
    <row r="85" spans="1:5" x14ac:dyDescent="0.4">
      <c r="A85" s="86" t="s">
        <v>482</v>
      </c>
      <c r="B85" s="87">
        <v>6</v>
      </c>
      <c r="C85" s="80">
        <v>1</v>
      </c>
      <c r="D85" s="80">
        <v>1</v>
      </c>
    </row>
    <row r="86" spans="1:5" x14ac:dyDescent="0.4">
      <c r="A86" s="76" t="s">
        <v>483</v>
      </c>
    </row>
    <row r="87" spans="1:5" x14ac:dyDescent="0.4">
      <c r="A87" s="88"/>
      <c r="B87" s="89"/>
    </row>
    <row r="88" spans="1:5" x14ac:dyDescent="0.4">
      <c r="A88" s="88"/>
      <c r="B88" s="89"/>
      <c r="D88" s="77"/>
    </row>
  </sheetData>
  <phoneticPr fontId="1"/>
  <pageMargins left="0.7" right="0.7" top="0.63" bottom="0.17" header="0.3" footer="0.3"/>
  <pageSetup paperSize="9" scale="71" fitToWidth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63B1-57DA-4FA5-A277-885334096458}">
  <dimension ref="A1:F38"/>
  <sheetViews>
    <sheetView workbookViewId="0"/>
  </sheetViews>
  <sheetFormatPr defaultRowHeight="13.5" x14ac:dyDescent="0.4"/>
  <cols>
    <col min="1" max="1" width="20.375" style="2" customWidth="1"/>
    <col min="2" max="2" width="20.75" style="2" customWidth="1"/>
    <col min="3" max="3" width="20.625" style="2" customWidth="1"/>
    <col min="4" max="4" width="19.75" style="2" customWidth="1"/>
    <col min="5" max="5" width="20.25" style="2" customWidth="1"/>
    <col min="6" max="16384" width="9" style="2"/>
  </cols>
  <sheetData>
    <row r="1" spans="1:6" ht="17.25" x14ac:dyDescent="0.4">
      <c r="A1" s="1" t="s">
        <v>484</v>
      </c>
    </row>
    <row r="2" spans="1:6" ht="17.25" x14ac:dyDescent="0.4">
      <c r="A2" s="1"/>
    </row>
    <row r="3" spans="1:6" x14ac:dyDescent="0.4">
      <c r="A3" s="152" t="s">
        <v>195</v>
      </c>
      <c r="B3" s="152"/>
      <c r="C3" s="152"/>
      <c r="D3" s="152"/>
      <c r="E3" s="205" t="s">
        <v>684</v>
      </c>
      <c r="F3" s="43"/>
    </row>
    <row r="4" spans="1:6" ht="13.5" customHeight="1" x14ac:dyDescent="0.4">
      <c r="A4" s="245" t="s">
        <v>485</v>
      </c>
      <c r="B4" s="245" t="s">
        <v>19</v>
      </c>
      <c r="C4" s="245" t="s">
        <v>486</v>
      </c>
      <c r="D4" s="245"/>
      <c r="E4" s="245"/>
    </row>
    <row r="5" spans="1:6" x14ac:dyDescent="0.4">
      <c r="A5" s="246"/>
      <c r="B5" s="246"/>
      <c r="C5" s="207" t="s">
        <v>24</v>
      </c>
      <c r="D5" s="207" t="s">
        <v>25</v>
      </c>
      <c r="E5" s="207" t="s">
        <v>26</v>
      </c>
    </row>
    <row r="6" spans="1:6" x14ac:dyDescent="0.4">
      <c r="A6" s="208" t="s">
        <v>487</v>
      </c>
      <c r="B6" s="209">
        <v>4443856</v>
      </c>
      <c r="C6" s="209">
        <v>9217647</v>
      </c>
      <c r="D6" s="209">
        <v>4566767</v>
      </c>
      <c r="E6" s="209">
        <v>4650879</v>
      </c>
    </row>
    <row r="7" spans="1:6" x14ac:dyDescent="0.4">
      <c r="A7" s="210"/>
      <c r="B7" s="79"/>
      <c r="C7" s="79"/>
      <c r="D7" s="79"/>
      <c r="E7" s="79"/>
    </row>
    <row r="8" spans="1:6" x14ac:dyDescent="0.4">
      <c r="A8" s="210" t="s">
        <v>488</v>
      </c>
      <c r="B8" s="211">
        <v>4318736</v>
      </c>
      <c r="C8" s="211">
        <v>8937694</v>
      </c>
      <c r="D8" s="211">
        <v>4429124</v>
      </c>
      <c r="E8" s="211">
        <v>4508569</v>
      </c>
    </row>
    <row r="9" spans="1:6" x14ac:dyDescent="0.4">
      <c r="A9" s="212" t="s">
        <v>489</v>
      </c>
      <c r="B9" s="211">
        <v>1836882</v>
      </c>
      <c r="C9" s="211">
        <v>3772320</v>
      </c>
      <c r="D9" s="211">
        <v>1858834</v>
      </c>
      <c r="E9" s="211">
        <v>1913486</v>
      </c>
    </row>
    <row r="10" spans="1:6" x14ac:dyDescent="0.4">
      <c r="A10" s="212" t="s">
        <v>490</v>
      </c>
      <c r="B10" s="211">
        <v>795778</v>
      </c>
      <c r="C10" s="211">
        <v>1558411</v>
      </c>
      <c r="D10" s="211">
        <v>784225</v>
      </c>
      <c r="E10" s="211">
        <v>774186</v>
      </c>
    </row>
    <row r="11" spans="1:6" x14ac:dyDescent="0.4">
      <c r="A11" s="212" t="s">
        <v>491</v>
      </c>
      <c r="B11" s="211">
        <v>351504</v>
      </c>
      <c r="C11" s="211">
        <v>721770</v>
      </c>
      <c r="D11" s="211">
        <v>358919</v>
      </c>
      <c r="E11" s="211">
        <v>362851</v>
      </c>
    </row>
    <row r="12" spans="1:6" x14ac:dyDescent="0.4">
      <c r="A12" s="212" t="s">
        <v>492</v>
      </c>
      <c r="B12" s="211">
        <v>166415</v>
      </c>
      <c r="C12" s="211">
        <v>367293</v>
      </c>
      <c r="D12" s="211">
        <v>182688</v>
      </c>
      <c r="E12" s="211">
        <v>184605</v>
      </c>
    </row>
    <row r="13" spans="1:6" x14ac:dyDescent="0.4">
      <c r="A13" s="212" t="s">
        <v>493</v>
      </c>
      <c r="B13" s="211">
        <v>119223</v>
      </c>
      <c r="C13" s="211">
        <v>257696</v>
      </c>
      <c r="D13" s="211">
        <v>128587</v>
      </c>
      <c r="E13" s="211">
        <v>129109</v>
      </c>
    </row>
    <row r="14" spans="1:6" x14ac:dyDescent="0.4">
      <c r="A14" s="213" t="s">
        <v>494</v>
      </c>
      <c r="B14" s="78">
        <v>77489</v>
      </c>
      <c r="C14" s="78">
        <v>169598</v>
      </c>
      <c r="D14" s="78">
        <v>79556</v>
      </c>
      <c r="E14" s="78">
        <v>90042</v>
      </c>
    </row>
    <row r="15" spans="1:6" x14ac:dyDescent="0.4">
      <c r="A15" s="212" t="s">
        <v>495</v>
      </c>
      <c r="B15" s="211">
        <v>205609</v>
      </c>
      <c r="C15" s="211">
        <v>443399</v>
      </c>
      <c r="D15" s="211">
        <v>218623</v>
      </c>
      <c r="E15" s="211">
        <v>224775</v>
      </c>
    </row>
    <row r="16" spans="1:6" x14ac:dyDescent="0.4">
      <c r="A16" s="212" t="s">
        <v>496</v>
      </c>
      <c r="B16" s="211">
        <v>86326</v>
      </c>
      <c r="C16" s="211">
        <v>185027</v>
      </c>
      <c r="D16" s="211">
        <v>89288</v>
      </c>
      <c r="E16" s="211">
        <v>95739</v>
      </c>
    </row>
    <row r="17" spans="1:5" x14ac:dyDescent="0.4">
      <c r="A17" s="212" t="s">
        <v>497</v>
      </c>
      <c r="B17" s="211">
        <v>109214</v>
      </c>
      <c r="C17" s="211">
        <v>245075</v>
      </c>
      <c r="D17" s="211">
        <v>118673</v>
      </c>
      <c r="E17" s="211">
        <v>126402</v>
      </c>
    </row>
    <row r="18" spans="1:5" ht="15" x14ac:dyDescent="0.4">
      <c r="A18" s="214" t="s">
        <v>688</v>
      </c>
      <c r="B18" s="211">
        <v>25001</v>
      </c>
      <c r="C18" s="211">
        <v>54919</v>
      </c>
      <c r="D18" s="211">
        <v>25617</v>
      </c>
      <c r="E18" s="211">
        <v>29302</v>
      </c>
    </row>
    <row r="19" spans="1:5" x14ac:dyDescent="0.4">
      <c r="A19" s="212" t="s">
        <v>498</v>
      </c>
      <c r="B19" s="211">
        <v>17038</v>
      </c>
      <c r="C19" s="211">
        <v>38834</v>
      </c>
      <c r="D19" s="211">
        <v>18546</v>
      </c>
      <c r="E19" s="211">
        <v>20288</v>
      </c>
    </row>
    <row r="20" spans="1:5" x14ac:dyDescent="0.4">
      <c r="A20" s="212" t="s">
        <v>499</v>
      </c>
      <c r="B20" s="211">
        <v>74210</v>
      </c>
      <c r="C20" s="211">
        <v>159991</v>
      </c>
      <c r="D20" s="211">
        <v>80818</v>
      </c>
      <c r="E20" s="211">
        <v>79173</v>
      </c>
    </row>
    <row r="21" spans="1:5" x14ac:dyDescent="0.4">
      <c r="A21" s="212" t="s">
        <v>500</v>
      </c>
      <c r="B21" s="211">
        <v>107240</v>
      </c>
      <c r="C21" s="211">
        <v>222940</v>
      </c>
      <c r="D21" s="211">
        <v>114948</v>
      </c>
      <c r="E21" s="211">
        <v>107992</v>
      </c>
    </row>
    <row r="22" spans="1:5" x14ac:dyDescent="0.4">
      <c r="A22" s="212" t="s">
        <v>501</v>
      </c>
      <c r="B22" s="211">
        <v>118328</v>
      </c>
      <c r="C22" s="211">
        <v>244704</v>
      </c>
      <c r="D22" s="211">
        <v>121541</v>
      </c>
      <c r="E22" s="211">
        <v>123163</v>
      </c>
    </row>
    <row r="23" spans="1:5" x14ac:dyDescent="0.4">
      <c r="A23" s="212" t="s">
        <v>502</v>
      </c>
      <c r="B23" s="211">
        <v>47851</v>
      </c>
      <c r="C23" s="211">
        <v>100717</v>
      </c>
      <c r="D23" s="211">
        <v>50975</v>
      </c>
      <c r="E23" s="211">
        <v>49742</v>
      </c>
    </row>
    <row r="24" spans="1:5" x14ac:dyDescent="0.4">
      <c r="A24" s="212" t="s">
        <v>503</v>
      </c>
      <c r="B24" s="211">
        <v>63852</v>
      </c>
      <c r="C24" s="211">
        <v>141397</v>
      </c>
      <c r="D24" s="211">
        <v>70902</v>
      </c>
      <c r="E24" s="211">
        <v>70495</v>
      </c>
    </row>
    <row r="25" spans="1:5" x14ac:dyDescent="0.4">
      <c r="A25" s="212" t="s">
        <v>504</v>
      </c>
      <c r="B25" s="211">
        <v>63382</v>
      </c>
      <c r="C25" s="211">
        <v>131956</v>
      </c>
      <c r="D25" s="211">
        <v>65491</v>
      </c>
      <c r="E25" s="211">
        <v>66465</v>
      </c>
    </row>
    <row r="26" spans="1:5" x14ac:dyDescent="0.4">
      <c r="A26" s="212" t="s">
        <v>505</v>
      </c>
      <c r="B26" s="211">
        <v>16827</v>
      </c>
      <c r="C26" s="211">
        <v>38907</v>
      </c>
      <c r="D26" s="211">
        <v>18986</v>
      </c>
      <c r="E26" s="211">
        <v>19921</v>
      </c>
    </row>
    <row r="27" spans="1:5" x14ac:dyDescent="0.4">
      <c r="A27" s="212" t="s">
        <v>506</v>
      </c>
      <c r="B27" s="211">
        <v>36567</v>
      </c>
      <c r="C27" s="211">
        <v>82740</v>
      </c>
      <c r="D27" s="211">
        <v>41907</v>
      </c>
      <c r="E27" s="211">
        <v>40833</v>
      </c>
    </row>
    <row r="28" spans="1:5" x14ac:dyDescent="0.4">
      <c r="A28" s="210"/>
      <c r="B28" s="79"/>
      <c r="C28" s="79"/>
      <c r="D28" s="79"/>
      <c r="E28" s="79"/>
    </row>
    <row r="29" spans="1:5" x14ac:dyDescent="0.4">
      <c r="A29" s="210" t="s">
        <v>507</v>
      </c>
      <c r="B29" s="211">
        <v>125120</v>
      </c>
      <c r="C29" s="211">
        <v>279953</v>
      </c>
      <c r="D29" s="211">
        <v>137643</v>
      </c>
      <c r="E29" s="211">
        <v>142310</v>
      </c>
    </row>
    <row r="30" spans="1:5" x14ac:dyDescent="0.4">
      <c r="A30" s="212" t="s">
        <v>508</v>
      </c>
      <c r="B30" s="211">
        <v>13012</v>
      </c>
      <c r="C30" s="211">
        <v>30340</v>
      </c>
      <c r="D30" s="211">
        <v>14187</v>
      </c>
      <c r="E30" s="211">
        <v>16153</v>
      </c>
    </row>
    <row r="31" spans="1:5" x14ac:dyDescent="0.4">
      <c r="A31" s="212" t="s">
        <v>509</v>
      </c>
      <c r="B31" s="211">
        <v>20849</v>
      </c>
      <c r="C31" s="211">
        <v>48262</v>
      </c>
      <c r="D31" s="211">
        <v>24469</v>
      </c>
      <c r="E31" s="211">
        <v>23793</v>
      </c>
    </row>
    <row r="32" spans="1:5" x14ac:dyDescent="0.4">
      <c r="A32" s="212" t="s">
        <v>510</v>
      </c>
      <c r="B32" s="211">
        <v>24926</v>
      </c>
      <c r="C32" s="211">
        <v>57025</v>
      </c>
      <c r="D32" s="211">
        <v>27557</v>
      </c>
      <c r="E32" s="211">
        <v>29468</v>
      </c>
    </row>
    <row r="33" spans="1:5" x14ac:dyDescent="0.4">
      <c r="A33" s="212" t="s">
        <v>511</v>
      </c>
      <c r="B33" s="211">
        <v>26815</v>
      </c>
      <c r="C33" s="211">
        <v>63826</v>
      </c>
      <c r="D33" s="211">
        <v>31324</v>
      </c>
      <c r="E33" s="211">
        <v>32502</v>
      </c>
    </row>
    <row r="34" spans="1:5" x14ac:dyDescent="0.4">
      <c r="A34" s="212" t="s">
        <v>512</v>
      </c>
      <c r="B34" s="211">
        <v>20186</v>
      </c>
      <c r="C34" s="211">
        <v>38558</v>
      </c>
      <c r="D34" s="211">
        <v>18091</v>
      </c>
      <c r="E34" s="211">
        <v>20467</v>
      </c>
    </row>
    <row r="35" spans="1:5" x14ac:dyDescent="0.4">
      <c r="A35" s="215" t="s">
        <v>513</v>
      </c>
      <c r="B35" s="216">
        <v>19332</v>
      </c>
      <c r="C35" s="216">
        <v>41942</v>
      </c>
      <c r="D35" s="216">
        <v>22015</v>
      </c>
      <c r="E35" s="216">
        <v>19927</v>
      </c>
    </row>
    <row r="36" spans="1:5" x14ac:dyDescent="0.4">
      <c r="A36" s="149" t="s">
        <v>687</v>
      </c>
      <c r="B36" s="149"/>
      <c r="C36" s="149" t="s">
        <v>685</v>
      </c>
      <c r="D36" s="149"/>
      <c r="E36" s="151"/>
    </row>
    <row r="37" spans="1:5" x14ac:dyDescent="0.4">
      <c r="A37" s="206"/>
      <c r="B37" s="151"/>
      <c r="C37" s="153" t="s">
        <v>686</v>
      </c>
      <c r="D37" s="151"/>
      <c r="E37" s="151"/>
    </row>
    <row r="38" spans="1:5" x14ac:dyDescent="0.4">
      <c r="A38" s="151"/>
      <c r="B38" s="151"/>
      <c r="C38" s="151"/>
      <c r="D38" s="151"/>
      <c r="E38" s="151"/>
    </row>
  </sheetData>
  <mergeCells count="3">
    <mergeCell ref="A4:A5"/>
    <mergeCell ref="B4:B5"/>
    <mergeCell ref="C4:E4"/>
  </mergeCells>
  <phoneticPr fontId="1"/>
  <pageMargins left="0.7" right="0.7" top="0.75" bottom="0.75" header="0.3" footer="0.3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D9DF1-C926-4DB0-A794-407762E610F0}">
  <sheetPr>
    <pageSetUpPr fitToPage="1"/>
  </sheetPr>
  <dimension ref="A1:J38"/>
  <sheetViews>
    <sheetView topLeftCell="A7" workbookViewId="0"/>
  </sheetViews>
  <sheetFormatPr defaultRowHeight="13.5" x14ac:dyDescent="0.4"/>
  <cols>
    <col min="1" max="1" width="37" style="2" customWidth="1"/>
    <col min="2" max="16384" width="9" style="2"/>
  </cols>
  <sheetData>
    <row r="1" spans="1:10" ht="17.25" x14ac:dyDescent="0.4">
      <c r="A1" s="1" t="s">
        <v>514</v>
      </c>
      <c r="E1" s="112"/>
    </row>
    <row r="2" spans="1:10" ht="17.25" x14ac:dyDescent="0.4">
      <c r="A2" s="1"/>
      <c r="E2" s="112"/>
    </row>
    <row r="3" spans="1:10" x14ac:dyDescent="0.4">
      <c r="A3" s="64" t="s">
        <v>515</v>
      </c>
      <c r="E3" s="41"/>
      <c r="I3" s="23" t="s">
        <v>263</v>
      </c>
    </row>
    <row r="4" spans="1:10" x14ac:dyDescent="0.4">
      <c r="A4" s="227" t="s">
        <v>516</v>
      </c>
      <c r="B4" s="227" t="s">
        <v>517</v>
      </c>
      <c r="C4" s="227"/>
      <c r="D4" s="227"/>
      <c r="E4" s="227" t="s">
        <v>518</v>
      </c>
      <c r="F4" s="227"/>
      <c r="G4" s="227"/>
      <c r="H4" s="227" t="s">
        <v>519</v>
      </c>
      <c r="I4" s="227"/>
      <c r="J4" s="227"/>
    </row>
    <row r="5" spans="1:10" x14ac:dyDescent="0.4">
      <c r="A5" s="227"/>
      <c r="B5" s="42" t="s">
        <v>24</v>
      </c>
      <c r="C5" s="42" t="s">
        <v>25</v>
      </c>
      <c r="D5" s="42" t="s">
        <v>26</v>
      </c>
      <c r="E5" s="42" t="s">
        <v>24</v>
      </c>
      <c r="F5" s="42" t="s">
        <v>25</v>
      </c>
      <c r="G5" s="42" t="s">
        <v>26</v>
      </c>
      <c r="H5" s="42" t="s">
        <v>24</v>
      </c>
      <c r="I5" s="42" t="s">
        <v>25</v>
      </c>
      <c r="J5" s="42" t="s">
        <v>26</v>
      </c>
    </row>
    <row r="6" spans="1:10" ht="15" customHeight="1" x14ac:dyDescent="0.4">
      <c r="A6" s="60" t="s">
        <v>200</v>
      </c>
      <c r="B6" s="61">
        <v>72820</v>
      </c>
      <c r="C6" s="61">
        <v>42793</v>
      </c>
      <c r="D6" s="61">
        <v>30027</v>
      </c>
      <c r="E6" s="61">
        <v>74671</v>
      </c>
      <c r="F6" s="61">
        <v>42834</v>
      </c>
      <c r="G6" s="61">
        <v>31837</v>
      </c>
      <c r="H6" s="61">
        <v>75824</v>
      </c>
      <c r="I6" s="61">
        <v>41667</v>
      </c>
      <c r="J6" s="61">
        <v>34157</v>
      </c>
    </row>
    <row r="7" spans="1:10" ht="15" customHeight="1" x14ac:dyDescent="0.4">
      <c r="A7" s="11"/>
      <c r="B7" s="9"/>
      <c r="C7" s="9"/>
      <c r="D7" s="9"/>
      <c r="E7" s="9"/>
      <c r="F7" s="9"/>
      <c r="G7" s="9"/>
      <c r="H7" s="9"/>
      <c r="I7" s="9"/>
      <c r="J7" s="9"/>
    </row>
    <row r="8" spans="1:10" ht="15" customHeight="1" x14ac:dyDescent="0.4">
      <c r="A8" s="11" t="s">
        <v>520</v>
      </c>
      <c r="B8" s="9">
        <v>505</v>
      </c>
      <c r="C8" s="9">
        <v>359</v>
      </c>
      <c r="D8" s="9">
        <v>146</v>
      </c>
      <c r="E8" s="9">
        <v>502</v>
      </c>
      <c r="F8" s="9">
        <v>390</v>
      </c>
      <c r="G8" s="9">
        <v>112</v>
      </c>
      <c r="H8" s="9">
        <v>528</v>
      </c>
      <c r="I8" s="9">
        <v>391</v>
      </c>
      <c r="J8" s="9">
        <v>137</v>
      </c>
    </row>
    <row r="9" spans="1:10" ht="15" customHeight="1" x14ac:dyDescent="0.4">
      <c r="A9" s="11" t="s">
        <v>521</v>
      </c>
      <c r="B9" s="10">
        <v>12284</v>
      </c>
      <c r="C9" s="10">
        <v>9779</v>
      </c>
      <c r="D9" s="10">
        <v>2505</v>
      </c>
      <c r="E9" s="10">
        <v>12975</v>
      </c>
      <c r="F9" s="10">
        <v>10174</v>
      </c>
      <c r="G9" s="10">
        <v>2801</v>
      </c>
      <c r="H9" s="10">
        <v>12010</v>
      </c>
      <c r="I9" s="10">
        <v>9229</v>
      </c>
      <c r="J9" s="10">
        <v>2781</v>
      </c>
    </row>
    <row r="10" spans="1:10" ht="15" customHeight="1" x14ac:dyDescent="0.4">
      <c r="A10" s="63" t="s">
        <v>522</v>
      </c>
      <c r="B10" s="29">
        <v>56932</v>
      </c>
      <c r="C10" s="29">
        <v>31030</v>
      </c>
      <c r="D10" s="29">
        <v>25902</v>
      </c>
      <c r="E10" s="29">
        <v>57521</v>
      </c>
      <c r="F10" s="29">
        <v>30249</v>
      </c>
      <c r="G10" s="29">
        <v>27272</v>
      </c>
      <c r="H10" s="29">
        <v>60949</v>
      </c>
      <c r="I10" s="29">
        <v>30941</v>
      </c>
      <c r="J10" s="29">
        <v>30008</v>
      </c>
    </row>
    <row r="11" spans="1:10" ht="15" customHeight="1" x14ac:dyDescent="0.4">
      <c r="A11" s="11" t="s">
        <v>523</v>
      </c>
      <c r="B11" s="9">
        <v>434</v>
      </c>
      <c r="C11" s="9">
        <v>308</v>
      </c>
      <c r="D11" s="9">
        <v>126</v>
      </c>
      <c r="E11" s="9">
        <v>441</v>
      </c>
      <c r="F11" s="9">
        <v>345</v>
      </c>
      <c r="G11" s="9">
        <v>96</v>
      </c>
      <c r="H11" s="9">
        <v>466</v>
      </c>
      <c r="I11" s="9">
        <v>345</v>
      </c>
      <c r="J11" s="9">
        <v>121</v>
      </c>
    </row>
    <row r="12" spans="1:10" ht="15" customHeight="1" x14ac:dyDescent="0.4">
      <c r="A12" s="11" t="s">
        <v>524</v>
      </c>
      <c r="B12" s="9">
        <v>428</v>
      </c>
      <c r="C12" s="9">
        <v>304</v>
      </c>
      <c r="D12" s="9">
        <v>124</v>
      </c>
      <c r="E12" s="9">
        <v>439</v>
      </c>
      <c r="F12" s="9">
        <v>343</v>
      </c>
      <c r="G12" s="9">
        <v>96</v>
      </c>
      <c r="H12" s="9">
        <v>461</v>
      </c>
      <c r="I12" s="9">
        <v>341</v>
      </c>
      <c r="J12" s="9">
        <v>120</v>
      </c>
    </row>
    <row r="13" spans="1:10" ht="15" customHeight="1" x14ac:dyDescent="0.4">
      <c r="A13" s="11" t="s">
        <v>525</v>
      </c>
      <c r="B13" s="9">
        <v>71</v>
      </c>
      <c r="C13" s="9">
        <v>51</v>
      </c>
      <c r="D13" s="9">
        <v>20</v>
      </c>
      <c r="E13" s="9">
        <v>61</v>
      </c>
      <c r="F13" s="9">
        <v>45</v>
      </c>
      <c r="G13" s="9">
        <v>16</v>
      </c>
      <c r="H13" s="9">
        <v>62</v>
      </c>
      <c r="I13" s="9">
        <v>46</v>
      </c>
      <c r="J13" s="9">
        <v>16</v>
      </c>
    </row>
    <row r="14" spans="1:10" ht="15" customHeight="1" x14ac:dyDescent="0.4">
      <c r="A14" s="11"/>
      <c r="B14" s="9"/>
      <c r="C14" s="9"/>
      <c r="D14" s="9"/>
      <c r="E14" s="9"/>
      <c r="F14" s="9"/>
      <c r="G14" s="9"/>
      <c r="H14" s="9"/>
      <c r="I14" s="9"/>
      <c r="J14" s="9"/>
    </row>
    <row r="15" spans="1:10" ht="15" customHeight="1" x14ac:dyDescent="0.4">
      <c r="A15" s="11" t="s">
        <v>526</v>
      </c>
      <c r="B15" s="9">
        <v>12</v>
      </c>
      <c r="C15" s="9">
        <v>10</v>
      </c>
      <c r="D15" s="9">
        <v>2</v>
      </c>
      <c r="E15" s="9">
        <v>17</v>
      </c>
      <c r="F15" s="9">
        <v>15</v>
      </c>
      <c r="G15" s="9">
        <v>2</v>
      </c>
      <c r="H15" s="9">
        <v>10</v>
      </c>
      <c r="I15" s="9">
        <v>9</v>
      </c>
      <c r="J15" s="9">
        <v>1</v>
      </c>
    </row>
    <row r="16" spans="1:10" ht="15" customHeight="1" x14ac:dyDescent="0.4">
      <c r="A16" s="11" t="s">
        <v>527</v>
      </c>
      <c r="B16" s="10">
        <v>3701</v>
      </c>
      <c r="C16" s="10">
        <v>3082</v>
      </c>
      <c r="D16" s="9">
        <v>619</v>
      </c>
      <c r="E16" s="10">
        <v>3653</v>
      </c>
      <c r="F16" s="10">
        <v>3001</v>
      </c>
      <c r="G16" s="9">
        <v>652</v>
      </c>
      <c r="H16" s="10">
        <v>3543</v>
      </c>
      <c r="I16" s="10">
        <v>2859</v>
      </c>
      <c r="J16" s="9">
        <v>684</v>
      </c>
    </row>
    <row r="17" spans="1:10" ht="15" customHeight="1" x14ac:dyDescent="0.4">
      <c r="A17" s="11" t="s">
        <v>528</v>
      </c>
      <c r="B17" s="10">
        <v>8571</v>
      </c>
      <c r="C17" s="10">
        <v>6687</v>
      </c>
      <c r="D17" s="10">
        <v>1884</v>
      </c>
      <c r="E17" s="10">
        <v>9305</v>
      </c>
      <c r="F17" s="10">
        <v>7158</v>
      </c>
      <c r="G17" s="10">
        <v>2147</v>
      </c>
      <c r="H17" s="10">
        <v>8457</v>
      </c>
      <c r="I17" s="10">
        <v>6361</v>
      </c>
      <c r="J17" s="10">
        <v>2096</v>
      </c>
    </row>
    <row r="18" spans="1:10" ht="15" customHeight="1" x14ac:dyDescent="0.4">
      <c r="A18" s="11"/>
      <c r="B18" s="9"/>
      <c r="C18" s="9"/>
      <c r="D18" s="9"/>
      <c r="E18" s="9"/>
      <c r="F18" s="9"/>
      <c r="G18" s="9"/>
      <c r="H18" s="9"/>
      <c r="I18" s="9"/>
      <c r="J18" s="9"/>
    </row>
    <row r="19" spans="1:10" ht="15" customHeight="1" x14ac:dyDescent="0.4">
      <c r="A19" s="11" t="s">
        <v>529</v>
      </c>
      <c r="B19" s="9">
        <v>251</v>
      </c>
      <c r="C19" s="9">
        <v>206</v>
      </c>
      <c r="D19" s="9">
        <v>45</v>
      </c>
      <c r="E19" s="9">
        <v>245</v>
      </c>
      <c r="F19" s="9">
        <v>193</v>
      </c>
      <c r="G19" s="9">
        <v>52</v>
      </c>
      <c r="H19" s="9">
        <v>278</v>
      </c>
      <c r="I19" s="9">
        <v>211</v>
      </c>
      <c r="J19" s="9">
        <v>67</v>
      </c>
    </row>
    <row r="20" spans="1:10" ht="15" customHeight="1" x14ac:dyDescent="0.4">
      <c r="A20" s="11" t="s">
        <v>530</v>
      </c>
      <c r="B20" s="10">
        <v>5054</v>
      </c>
      <c r="C20" s="10">
        <v>3865</v>
      </c>
      <c r="D20" s="10">
        <v>1189</v>
      </c>
      <c r="E20" s="10">
        <v>5105</v>
      </c>
      <c r="F20" s="10">
        <v>3926</v>
      </c>
      <c r="G20" s="10">
        <v>1179</v>
      </c>
      <c r="H20" s="10">
        <v>5822</v>
      </c>
      <c r="I20" s="10">
        <v>4282</v>
      </c>
      <c r="J20" s="10">
        <v>1540</v>
      </c>
    </row>
    <row r="21" spans="1:10" ht="15" customHeight="1" x14ac:dyDescent="0.4">
      <c r="A21" s="11" t="s">
        <v>531</v>
      </c>
      <c r="B21" s="10">
        <v>3044</v>
      </c>
      <c r="C21" s="10">
        <v>2541</v>
      </c>
      <c r="D21" s="9">
        <v>503</v>
      </c>
      <c r="E21" s="10">
        <v>2798</v>
      </c>
      <c r="F21" s="10">
        <v>2298</v>
      </c>
      <c r="G21" s="9">
        <v>500</v>
      </c>
      <c r="H21" s="10">
        <v>2914</v>
      </c>
      <c r="I21" s="10">
        <v>2303</v>
      </c>
      <c r="J21" s="9">
        <v>611</v>
      </c>
    </row>
    <row r="22" spans="1:10" ht="15" customHeight="1" x14ac:dyDescent="0.4">
      <c r="A22" s="11" t="s">
        <v>532</v>
      </c>
      <c r="B22" s="10">
        <v>12181</v>
      </c>
      <c r="C22" s="10">
        <v>6320</v>
      </c>
      <c r="D22" s="10">
        <v>5861</v>
      </c>
      <c r="E22" s="10">
        <v>11524</v>
      </c>
      <c r="F22" s="10">
        <v>5617</v>
      </c>
      <c r="G22" s="10">
        <v>5907</v>
      </c>
      <c r="H22" s="10">
        <v>11537</v>
      </c>
      <c r="I22" s="10">
        <v>5340</v>
      </c>
      <c r="J22" s="10">
        <v>6197</v>
      </c>
    </row>
    <row r="23" spans="1:10" ht="15" customHeight="1" x14ac:dyDescent="0.4">
      <c r="A23" s="11" t="s">
        <v>533</v>
      </c>
      <c r="B23" s="10">
        <v>2379</v>
      </c>
      <c r="C23" s="10">
        <v>1310</v>
      </c>
      <c r="D23" s="10">
        <v>1069</v>
      </c>
      <c r="E23" s="10">
        <v>2290</v>
      </c>
      <c r="F23" s="10">
        <v>1239</v>
      </c>
      <c r="G23" s="10">
        <v>1051</v>
      </c>
      <c r="H23" s="10">
        <v>2179</v>
      </c>
      <c r="I23" s="10">
        <v>1128</v>
      </c>
      <c r="J23" s="10">
        <v>1051</v>
      </c>
    </row>
    <row r="24" spans="1:10" ht="15" customHeight="1" x14ac:dyDescent="0.4">
      <c r="A24" s="11" t="s">
        <v>534</v>
      </c>
      <c r="B24" s="10">
        <v>2549</v>
      </c>
      <c r="C24" s="10">
        <v>1576</v>
      </c>
      <c r="D24" s="9">
        <v>973</v>
      </c>
      <c r="E24" s="10">
        <v>2571</v>
      </c>
      <c r="F24" s="10">
        <v>1600</v>
      </c>
      <c r="G24" s="9">
        <v>971</v>
      </c>
      <c r="H24" s="10">
        <v>2723</v>
      </c>
      <c r="I24" s="10">
        <v>1605</v>
      </c>
      <c r="J24" s="10">
        <v>1118</v>
      </c>
    </row>
    <row r="25" spans="1:10" ht="15" customHeight="1" x14ac:dyDescent="0.4">
      <c r="A25" s="11" t="s">
        <v>535</v>
      </c>
      <c r="B25" s="18">
        <v>5302</v>
      </c>
      <c r="C25" s="18">
        <v>3748</v>
      </c>
      <c r="D25" s="18">
        <v>1554</v>
      </c>
      <c r="E25" s="10">
        <v>5329</v>
      </c>
      <c r="F25" s="10">
        <v>3597</v>
      </c>
      <c r="G25" s="10">
        <v>1732</v>
      </c>
      <c r="H25" s="10">
        <v>5893</v>
      </c>
      <c r="I25" s="10">
        <v>3889</v>
      </c>
      <c r="J25" s="10">
        <v>2004</v>
      </c>
    </row>
    <row r="26" spans="1:10" ht="15" customHeight="1" x14ac:dyDescent="0.4">
      <c r="A26" s="11" t="s">
        <v>536</v>
      </c>
      <c r="B26" s="10">
        <v>4569</v>
      </c>
      <c r="C26" s="10">
        <v>1828</v>
      </c>
      <c r="D26" s="10">
        <v>2741</v>
      </c>
      <c r="E26" s="10">
        <v>4581</v>
      </c>
      <c r="F26" s="10">
        <v>1808</v>
      </c>
      <c r="G26" s="10">
        <v>2773</v>
      </c>
      <c r="H26" s="10">
        <v>4579</v>
      </c>
      <c r="I26" s="10">
        <v>1763</v>
      </c>
      <c r="J26" s="10">
        <v>2816</v>
      </c>
    </row>
    <row r="27" spans="1:10" ht="15" customHeight="1" x14ac:dyDescent="0.4">
      <c r="A27" s="11" t="s">
        <v>537</v>
      </c>
      <c r="B27" s="10">
        <v>2434</v>
      </c>
      <c r="C27" s="10">
        <v>1047</v>
      </c>
      <c r="D27" s="10">
        <v>1387</v>
      </c>
      <c r="E27" s="10">
        <v>2500</v>
      </c>
      <c r="F27" s="10">
        <v>1042</v>
      </c>
      <c r="G27" s="10">
        <v>1458</v>
      </c>
      <c r="H27" s="10">
        <v>2389</v>
      </c>
      <c r="I27" s="9">
        <v>959</v>
      </c>
      <c r="J27" s="10">
        <v>1430</v>
      </c>
    </row>
    <row r="28" spans="1:10" ht="15" customHeight="1" x14ac:dyDescent="0.4">
      <c r="A28" s="11" t="s">
        <v>538</v>
      </c>
      <c r="B28" s="10">
        <v>4797</v>
      </c>
      <c r="C28" s="10">
        <v>2045</v>
      </c>
      <c r="D28" s="10">
        <v>2752</v>
      </c>
      <c r="E28" s="10">
        <v>4857</v>
      </c>
      <c r="F28" s="10">
        <v>2015</v>
      </c>
      <c r="G28" s="10">
        <v>2842</v>
      </c>
      <c r="H28" s="10">
        <v>5065</v>
      </c>
      <c r="I28" s="10">
        <v>2012</v>
      </c>
      <c r="J28" s="10">
        <v>3053</v>
      </c>
    </row>
    <row r="29" spans="1:10" ht="15" customHeight="1" x14ac:dyDescent="0.4">
      <c r="A29" s="11"/>
      <c r="B29" s="10"/>
      <c r="C29" s="10"/>
      <c r="D29" s="10"/>
      <c r="E29" s="10"/>
      <c r="F29" s="10"/>
      <c r="G29" s="10"/>
      <c r="H29" s="10"/>
      <c r="I29" s="10"/>
      <c r="J29" s="10"/>
    </row>
    <row r="30" spans="1:10" ht="15" customHeight="1" x14ac:dyDescent="0.4">
      <c r="A30" s="11" t="s">
        <v>539</v>
      </c>
      <c r="B30" s="10">
        <v>7316</v>
      </c>
      <c r="C30" s="10">
        <v>2117</v>
      </c>
      <c r="D30" s="10">
        <v>5199</v>
      </c>
      <c r="E30" s="10">
        <v>8606</v>
      </c>
      <c r="F30" s="10">
        <v>2450</v>
      </c>
      <c r="G30" s="10">
        <v>6156</v>
      </c>
      <c r="H30" s="10">
        <v>9732</v>
      </c>
      <c r="I30" s="10">
        <v>2687</v>
      </c>
      <c r="J30" s="10">
        <v>7045</v>
      </c>
    </row>
    <row r="31" spans="1:10" ht="15" customHeight="1" x14ac:dyDescent="0.4">
      <c r="A31" s="11" t="s">
        <v>540</v>
      </c>
      <c r="B31" s="9">
        <v>203</v>
      </c>
      <c r="C31" s="9">
        <v>115</v>
      </c>
      <c r="D31" s="9">
        <v>88</v>
      </c>
      <c r="E31" s="9">
        <v>287</v>
      </c>
      <c r="F31" s="9">
        <v>184</v>
      </c>
      <c r="G31" s="9">
        <v>103</v>
      </c>
      <c r="H31" s="9">
        <v>274</v>
      </c>
      <c r="I31" s="9">
        <v>151</v>
      </c>
      <c r="J31" s="9">
        <v>123</v>
      </c>
    </row>
    <row r="32" spans="1:10" ht="15" customHeight="1" x14ac:dyDescent="0.4">
      <c r="A32" s="11" t="s">
        <v>541</v>
      </c>
      <c r="B32" s="18">
        <v>4440</v>
      </c>
      <c r="C32" s="18">
        <v>2863</v>
      </c>
      <c r="D32" s="18">
        <v>1577</v>
      </c>
      <c r="E32" s="10">
        <v>4510</v>
      </c>
      <c r="F32" s="10">
        <v>2873</v>
      </c>
      <c r="G32" s="10">
        <v>1637</v>
      </c>
      <c r="H32" s="10">
        <v>5107</v>
      </c>
      <c r="I32" s="10">
        <v>3136</v>
      </c>
      <c r="J32" s="10">
        <v>1971</v>
      </c>
    </row>
    <row r="33" spans="1:10" ht="15" customHeight="1" x14ac:dyDescent="0.4">
      <c r="A33" s="11" t="s">
        <v>542</v>
      </c>
      <c r="B33" s="10">
        <v>2413</v>
      </c>
      <c r="C33" s="10">
        <v>1449</v>
      </c>
      <c r="D33" s="9">
        <v>964</v>
      </c>
      <c r="E33" s="10">
        <v>2318</v>
      </c>
      <c r="F33" s="10">
        <v>1407</v>
      </c>
      <c r="G33" s="9">
        <v>911</v>
      </c>
      <c r="H33" s="10">
        <v>2457</v>
      </c>
      <c r="I33" s="10">
        <v>1475</v>
      </c>
      <c r="J33" s="9">
        <v>982</v>
      </c>
    </row>
    <row r="34" spans="1:10" ht="15" customHeight="1" x14ac:dyDescent="0.4">
      <c r="A34" s="11"/>
      <c r="B34" s="9"/>
      <c r="C34" s="9"/>
      <c r="D34" s="9"/>
      <c r="E34" s="9"/>
      <c r="F34" s="9"/>
      <c r="G34" s="9"/>
      <c r="H34" s="9"/>
      <c r="I34" s="9"/>
      <c r="J34" s="9"/>
    </row>
    <row r="35" spans="1:10" ht="15" customHeight="1" x14ac:dyDescent="0.4">
      <c r="A35" s="63" t="s">
        <v>543</v>
      </c>
      <c r="B35" s="29">
        <v>3099</v>
      </c>
      <c r="C35" s="29">
        <v>1625</v>
      </c>
      <c r="D35" s="29">
        <v>1474</v>
      </c>
      <c r="E35" s="29">
        <v>3673</v>
      </c>
      <c r="F35" s="29">
        <v>2021</v>
      </c>
      <c r="G35" s="29">
        <v>1652</v>
      </c>
      <c r="H35" s="29">
        <v>2337</v>
      </c>
      <c r="I35" s="29">
        <v>1106</v>
      </c>
      <c r="J35" s="29">
        <v>1231</v>
      </c>
    </row>
    <row r="36" spans="1:10" ht="15" customHeight="1" x14ac:dyDescent="0.4">
      <c r="A36" s="113" t="s">
        <v>544</v>
      </c>
      <c r="E36" s="76" t="s">
        <v>545</v>
      </c>
    </row>
    <row r="37" spans="1:10" ht="15" customHeight="1" x14ac:dyDescent="0.4">
      <c r="A37" s="64"/>
      <c r="E37" s="76" t="s">
        <v>546</v>
      </c>
    </row>
    <row r="38" spans="1:10" ht="15" customHeight="1" x14ac:dyDescent="0.4"/>
  </sheetData>
  <mergeCells count="4">
    <mergeCell ref="A4:A5"/>
    <mergeCell ref="B4:D4"/>
    <mergeCell ref="E4:G4"/>
    <mergeCell ref="H4:J4"/>
  </mergeCells>
  <phoneticPr fontId="1"/>
  <pageMargins left="0.7" right="0.7" top="0.75" bottom="0.75" header="0.3" footer="0.3"/>
  <pageSetup paperSize="9" scale="96" fitToWidth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39876-C362-4CB8-A956-F7AE3A296252}">
  <sheetPr>
    <pageSetUpPr fitToPage="1"/>
  </sheetPr>
  <dimension ref="A1:S31"/>
  <sheetViews>
    <sheetView workbookViewId="0"/>
  </sheetViews>
  <sheetFormatPr defaultRowHeight="13.5" x14ac:dyDescent="0.4"/>
  <cols>
    <col min="1" max="1" width="35.875" style="2" customWidth="1"/>
    <col min="2" max="16384" width="9" style="2"/>
  </cols>
  <sheetData>
    <row r="1" spans="1:19" ht="17.25" x14ac:dyDescent="0.4">
      <c r="A1" s="1" t="s">
        <v>547</v>
      </c>
      <c r="I1" s="114"/>
    </row>
    <row r="2" spans="1:19" ht="17.25" x14ac:dyDescent="0.4">
      <c r="A2" s="1"/>
      <c r="I2" s="114"/>
    </row>
    <row r="3" spans="1:19" x14ac:dyDescent="0.4">
      <c r="A3" s="64" t="s">
        <v>364</v>
      </c>
      <c r="I3" s="41"/>
      <c r="Q3" s="23" t="s">
        <v>548</v>
      </c>
    </row>
    <row r="4" spans="1:19" ht="13.5" customHeight="1" x14ac:dyDescent="0.4">
      <c r="A4" s="227" t="s">
        <v>549</v>
      </c>
      <c r="B4" s="227" t="s">
        <v>550</v>
      </c>
      <c r="C4" s="227"/>
      <c r="D4" s="227"/>
      <c r="E4" s="227" t="s">
        <v>551</v>
      </c>
      <c r="F4" s="227"/>
      <c r="G4" s="227"/>
      <c r="H4" s="247" t="s">
        <v>552</v>
      </c>
      <c r="I4" s="248"/>
      <c r="J4" s="249"/>
      <c r="K4" s="227" t="s">
        <v>553</v>
      </c>
      <c r="L4" s="227"/>
      <c r="M4" s="227"/>
      <c r="N4" s="227" t="s">
        <v>554</v>
      </c>
      <c r="O4" s="227"/>
      <c r="P4" s="227"/>
      <c r="Q4" s="227" t="s">
        <v>555</v>
      </c>
      <c r="R4" s="227"/>
      <c r="S4" s="227"/>
    </row>
    <row r="5" spans="1:19" x14ac:dyDescent="0.4">
      <c r="A5" s="227"/>
      <c r="B5" s="42" t="s">
        <v>24</v>
      </c>
      <c r="C5" s="42" t="s">
        <v>25</v>
      </c>
      <c r="D5" s="42" t="s">
        <v>26</v>
      </c>
      <c r="E5" s="42" t="s">
        <v>24</v>
      </c>
      <c r="F5" s="42" t="s">
        <v>25</v>
      </c>
      <c r="G5" s="42" t="s">
        <v>26</v>
      </c>
      <c r="H5" s="42" t="s">
        <v>24</v>
      </c>
      <c r="I5" s="42" t="s">
        <v>25</v>
      </c>
      <c r="J5" s="42" t="s">
        <v>26</v>
      </c>
      <c r="K5" s="42" t="s">
        <v>24</v>
      </c>
      <c r="L5" s="42" t="s">
        <v>25</v>
      </c>
      <c r="M5" s="42" t="s">
        <v>26</v>
      </c>
      <c r="N5" s="42" t="s">
        <v>24</v>
      </c>
      <c r="O5" s="42" t="s">
        <v>25</v>
      </c>
      <c r="P5" s="42" t="s">
        <v>26</v>
      </c>
      <c r="Q5" s="42" t="s">
        <v>24</v>
      </c>
      <c r="R5" s="42" t="s">
        <v>25</v>
      </c>
      <c r="S5" s="42" t="s">
        <v>26</v>
      </c>
    </row>
    <row r="6" spans="1:19" ht="15" customHeight="1" x14ac:dyDescent="0.4">
      <c r="A6" s="60" t="s">
        <v>200</v>
      </c>
      <c r="B6" s="61">
        <v>75824</v>
      </c>
      <c r="C6" s="61">
        <v>41667</v>
      </c>
      <c r="D6" s="61">
        <v>34157</v>
      </c>
      <c r="E6" s="61">
        <v>19297</v>
      </c>
      <c r="F6" s="61">
        <v>10356</v>
      </c>
      <c r="G6" s="61">
        <v>8941</v>
      </c>
      <c r="H6" s="61">
        <v>9799</v>
      </c>
      <c r="I6" s="61">
        <v>5455</v>
      </c>
      <c r="J6" s="61">
        <v>4344</v>
      </c>
      <c r="K6" s="61">
        <v>14706</v>
      </c>
      <c r="L6" s="61">
        <v>8092</v>
      </c>
      <c r="M6" s="61">
        <v>6614</v>
      </c>
      <c r="N6" s="61">
        <v>20715</v>
      </c>
      <c r="O6" s="61">
        <v>11535</v>
      </c>
      <c r="P6" s="61">
        <v>9180</v>
      </c>
      <c r="Q6" s="61">
        <v>11307</v>
      </c>
      <c r="R6" s="61">
        <v>6229</v>
      </c>
      <c r="S6" s="61">
        <v>5078</v>
      </c>
    </row>
    <row r="7" spans="1:19" ht="15" customHeight="1" x14ac:dyDescent="0.4">
      <c r="A7" s="11" t="s">
        <v>556</v>
      </c>
      <c r="B7" s="9">
        <v>466</v>
      </c>
      <c r="C7" s="9">
        <v>345</v>
      </c>
      <c r="D7" s="9">
        <v>121</v>
      </c>
      <c r="E7" s="9">
        <v>103</v>
      </c>
      <c r="F7" s="9">
        <v>85</v>
      </c>
      <c r="G7" s="9">
        <v>18</v>
      </c>
      <c r="H7" s="9">
        <v>53</v>
      </c>
      <c r="I7" s="9">
        <v>45</v>
      </c>
      <c r="J7" s="9">
        <v>8</v>
      </c>
      <c r="K7" s="9">
        <v>96</v>
      </c>
      <c r="L7" s="9">
        <v>69</v>
      </c>
      <c r="M7" s="9">
        <v>27</v>
      </c>
      <c r="N7" s="9">
        <v>76</v>
      </c>
      <c r="O7" s="9">
        <v>59</v>
      </c>
      <c r="P7" s="9">
        <v>17</v>
      </c>
      <c r="Q7" s="9">
        <v>138</v>
      </c>
      <c r="R7" s="9">
        <v>87</v>
      </c>
      <c r="S7" s="9">
        <v>51</v>
      </c>
    </row>
    <row r="8" spans="1:19" ht="15" customHeight="1" x14ac:dyDescent="0.4">
      <c r="A8" s="11" t="s">
        <v>524</v>
      </c>
      <c r="B8" s="9">
        <v>461</v>
      </c>
      <c r="C8" s="9">
        <v>341</v>
      </c>
      <c r="D8" s="9">
        <v>120</v>
      </c>
      <c r="E8" s="9">
        <v>101</v>
      </c>
      <c r="F8" s="9">
        <v>83</v>
      </c>
      <c r="G8" s="9">
        <v>18</v>
      </c>
      <c r="H8" s="9">
        <v>52</v>
      </c>
      <c r="I8" s="9">
        <v>44</v>
      </c>
      <c r="J8" s="9">
        <v>8</v>
      </c>
      <c r="K8" s="9">
        <v>94</v>
      </c>
      <c r="L8" s="9">
        <v>68</v>
      </c>
      <c r="M8" s="9">
        <v>26</v>
      </c>
      <c r="N8" s="9">
        <v>76</v>
      </c>
      <c r="O8" s="9">
        <v>59</v>
      </c>
      <c r="P8" s="9">
        <v>17</v>
      </c>
      <c r="Q8" s="9">
        <v>138</v>
      </c>
      <c r="R8" s="9">
        <v>87</v>
      </c>
      <c r="S8" s="9">
        <v>51</v>
      </c>
    </row>
    <row r="9" spans="1:19" ht="15" customHeight="1" x14ac:dyDescent="0.4">
      <c r="A9" s="11" t="s">
        <v>525</v>
      </c>
      <c r="B9" s="9">
        <v>62</v>
      </c>
      <c r="C9" s="9">
        <v>46</v>
      </c>
      <c r="D9" s="9">
        <v>16</v>
      </c>
      <c r="E9" s="9">
        <v>31</v>
      </c>
      <c r="F9" s="9">
        <v>22</v>
      </c>
      <c r="G9" s="9">
        <v>9</v>
      </c>
      <c r="H9" s="9">
        <v>27</v>
      </c>
      <c r="I9" s="9">
        <v>20</v>
      </c>
      <c r="J9" s="9">
        <v>7</v>
      </c>
      <c r="K9" s="9">
        <v>4</v>
      </c>
      <c r="L9" s="9">
        <v>4</v>
      </c>
      <c r="M9" s="9" t="s">
        <v>310</v>
      </c>
      <c r="N9" s="9" t="s">
        <v>310</v>
      </c>
      <c r="O9" s="9" t="s">
        <v>310</v>
      </c>
      <c r="P9" s="9" t="s">
        <v>310</v>
      </c>
      <c r="Q9" s="9" t="s">
        <v>310</v>
      </c>
      <c r="R9" s="9" t="s">
        <v>310</v>
      </c>
      <c r="S9" s="9" t="s">
        <v>310</v>
      </c>
    </row>
    <row r="10" spans="1:19" ht="15" customHeight="1" x14ac:dyDescent="0.4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 ht="15" customHeight="1" x14ac:dyDescent="0.4">
      <c r="A11" s="11" t="s">
        <v>557</v>
      </c>
      <c r="B11" s="9">
        <v>10</v>
      </c>
      <c r="C11" s="9">
        <v>9</v>
      </c>
      <c r="D11" s="9">
        <v>1</v>
      </c>
      <c r="E11" s="9">
        <v>2</v>
      </c>
      <c r="F11" s="9">
        <v>2</v>
      </c>
      <c r="G11" s="9" t="s">
        <v>310</v>
      </c>
      <c r="H11" s="9">
        <v>1</v>
      </c>
      <c r="I11" s="9">
        <v>1</v>
      </c>
      <c r="J11" s="9" t="s">
        <v>310</v>
      </c>
      <c r="K11" s="9">
        <v>1</v>
      </c>
      <c r="L11" s="9">
        <v>1</v>
      </c>
      <c r="M11" s="9" t="s">
        <v>310</v>
      </c>
      <c r="N11" s="9">
        <v>5</v>
      </c>
      <c r="O11" s="9">
        <v>4</v>
      </c>
      <c r="P11" s="9">
        <v>1</v>
      </c>
      <c r="Q11" s="9">
        <v>1</v>
      </c>
      <c r="R11" s="9">
        <v>1</v>
      </c>
      <c r="S11" s="9" t="s">
        <v>310</v>
      </c>
    </row>
    <row r="12" spans="1:19" ht="15" customHeight="1" x14ac:dyDescent="0.4">
      <c r="A12" s="11" t="s">
        <v>527</v>
      </c>
      <c r="B12" s="10">
        <v>3543</v>
      </c>
      <c r="C12" s="10">
        <v>2859</v>
      </c>
      <c r="D12" s="9">
        <v>684</v>
      </c>
      <c r="E12" s="9">
        <v>759</v>
      </c>
      <c r="F12" s="9">
        <v>614</v>
      </c>
      <c r="G12" s="9">
        <v>145</v>
      </c>
      <c r="H12" s="9">
        <v>483</v>
      </c>
      <c r="I12" s="9">
        <v>388</v>
      </c>
      <c r="J12" s="9">
        <v>95</v>
      </c>
      <c r="K12" s="9">
        <v>759</v>
      </c>
      <c r="L12" s="9">
        <v>615</v>
      </c>
      <c r="M12" s="9">
        <v>144</v>
      </c>
      <c r="N12" s="9">
        <v>986</v>
      </c>
      <c r="O12" s="9">
        <v>801</v>
      </c>
      <c r="P12" s="9">
        <v>185</v>
      </c>
      <c r="Q12" s="9">
        <v>556</v>
      </c>
      <c r="R12" s="9">
        <v>441</v>
      </c>
      <c r="S12" s="9">
        <v>115</v>
      </c>
    </row>
    <row r="13" spans="1:19" ht="15" customHeight="1" x14ac:dyDescent="0.4">
      <c r="A13" s="11" t="s">
        <v>528</v>
      </c>
      <c r="B13" s="10">
        <v>8457</v>
      </c>
      <c r="C13" s="10">
        <v>6361</v>
      </c>
      <c r="D13" s="10">
        <v>2096</v>
      </c>
      <c r="E13" s="10">
        <v>1565</v>
      </c>
      <c r="F13" s="10">
        <v>1129</v>
      </c>
      <c r="G13" s="9">
        <v>436</v>
      </c>
      <c r="H13" s="9">
        <v>996</v>
      </c>
      <c r="I13" s="9">
        <v>760</v>
      </c>
      <c r="J13" s="9">
        <v>236</v>
      </c>
      <c r="K13" s="10">
        <v>1909</v>
      </c>
      <c r="L13" s="10">
        <v>1421</v>
      </c>
      <c r="M13" s="9">
        <v>488</v>
      </c>
      <c r="N13" s="10">
        <v>2690</v>
      </c>
      <c r="O13" s="10">
        <v>2061</v>
      </c>
      <c r="P13" s="9">
        <v>629</v>
      </c>
      <c r="Q13" s="10">
        <v>1297</v>
      </c>
      <c r="R13" s="9">
        <v>990</v>
      </c>
      <c r="S13" s="9">
        <v>307</v>
      </c>
    </row>
    <row r="14" spans="1:19" ht="15" customHeight="1" x14ac:dyDescent="0.4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ht="15" customHeight="1" x14ac:dyDescent="0.4">
      <c r="A15" s="11" t="s">
        <v>529</v>
      </c>
      <c r="B15" s="9">
        <v>278</v>
      </c>
      <c r="C15" s="9">
        <v>211</v>
      </c>
      <c r="D15" s="9">
        <v>67</v>
      </c>
      <c r="E15" s="9">
        <v>59</v>
      </c>
      <c r="F15" s="9">
        <v>46</v>
      </c>
      <c r="G15" s="9">
        <v>13</v>
      </c>
      <c r="H15" s="9">
        <v>40</v>
      </c>
      <c r="I15" s="9">
        <v>27</v>
      </c>
      <c r="J15" s="9">
        <v>13</v>
      </c>
      <c r="K15" s="9">
        <v>51</v>
      </c>
      <c r="L15" s="9">
        <v>47</v>
      </c>
      <c r="M15" s="9">
        <v>4</v>
      </c>
      <c r="N15" s="9">
        <v>77</v>
      </c>
      <c r="O15" s="9">
        <v>51</v>
      </c>
      <c r="P15" s="9">
        <v>26</v>
      </c>
      <c r="Q15" s="9">
        <v>51</v>
      </c>
      <c r="R15" s="9">
        <v>40</v>
      </c>
      <c r="S15" s="9">
        <v>11</v>
      </c>
    </row>
    <row r="16" spans="1:19" ht="15" customHeight="1" x14ac:dyDescent="0.4">
      <c r="A16" s="11" t="s">
        <v>530</v>
      </c>
      <c r="B16" s="10">
        <v>5822</v>
      </c>
      <c r="C16" s="10">
        <v>4282</v>
      </c>
      <c r="D16" s="10">
        <v>1540</v>
      </c>
      <c r="E16" s="10">
        <v>1543</v>
      </c>
      <c r="F16" s="10">
        <v>1081</v>
      </c>
      <c r="G16" s="9">
        <v>462</v>
      </c>
      <c r="H16" s="9">
        <v>665</v>
      </c>
      <c r="I16" s="9">
        <v>473</v>
      </c>
      <c r="J16" s="9">
        <v>192</v>
      </c>
      <c r="K16" s="9">
        <v>982</v>
      </c>
      <c r="L16" s="9">
        <v>715</v>
      </c>
      <c r="M16" s="9">
        <v>267</v>
      </c>
      <c r="N16" s="10">
        <v>1762</v>
      </c>
      <c r="O16" s="10">
        <v>1333</v>
      </c>
      <c r="P16" s="9">
        <v>429</v>
      </c>
      <c r="Q16" s="9">
        <v>870</v>
      </c>
      <c r="R16" s="9">
        <v>680</v>
      </c>
      <c r="S16" s="9">
        <v>190</v>
      </c>
    </row>
    <row r="17" spans="1:19" ht="15" customHeight="1" x14ac:dyDescent="0.4">
      <c r="A17" s="11" t="s">
        <v>558</v>
      </c>
      <c r="B17" s="10">
        <v>2914</v>
      </c>
      <c r="C17" s="10">
        <v>2303</v>
      </c>
      <c r="D17" s="9">
        <v>611</v>
      </c>
      <c r="E17" s="9">
        <v>626</v>
      </c>
      <c r="F17" s="9">
        <v>486</v>
      </c>
      <c r="G17" s="9">
        <v>140</v>
      </c>
      <c r="H17" s="9">
        <v>358</v>
      </c>
      <c r="I17" s="9">
        <v>281</v>
      </c>
      <c r="J17" s="9">
        <v>77</v>
      </c>
      <c r="K17" s="9">
        <v>609</v>
      </c>
      <c r="L17" s="9">
        <v>485</v>
      </c>
      <c r="M17" s="9">
        <v>124</v>
      </c>
      <c r="N17" s="9">
        <v>857</v>
      </c>
      <c r="O17" s="9">
        <v>676</v>
      </c>
      <c r="P17" s="9">
        <v>181</v>
      </c>
      <c r="Q17" s="9">
        <v>464</v>
      </c>
      <c r="R17" s="9">
        <v>375</v>
      </c>
      <c r="S17" s="9">
        <v>89</v>
      </c>
    </row>
    <row r="18" spans="1:19" ht="15" customHeight="1" x14ac:dyDescent="0.4">
      <c r="A18" s="11" t="s">
        <v>559</v>
      </c>
      <c r="B18" s="10">
        <v>11537</v>
      </c>
      <c r="C18" s="10">
        <v>5340</v>
      </c>
      <c r="D18" s="10">
        <v>6197</v>
      </c>
      <c r="E18" s="10">
        <v>3208</v>
      </c>
      <c r="F18" s="10">
        <v>1516</v>
      </c>
      <c r="G18" s="10">
        <v>1692</v>
      </c>
      <c r="H18" s="10">
        <v>1445</v>
      </c>
      <c r="I18" s="9">
        <v>702</v>
      </c>
      <c r="J18" s="9">
        <v>743</v>
      </c>
      <c r="K18" s="10">
        <v>2151</v>
      </c>
      <c r="L18" s="9">
        <v>980</v>
      </c>
      <c r="M18" s="10">
        <v>1171</v>
      </c>
      <c r="N18" s="10">
        <v>2988</v>
      </c>
      <c r="O18" s="10">
        <v>1363</v>
      </c>
      <c r="P18" s="10">
        <v>1625</v>
      </c>
      <c r="Q18" s="10">
        <v>1745</v>
      </c>
      <c r="R18" s="9">
        <v>779</v>
      </c>
      <c r="S18" s="9">
        <v>966</v>
      </c>
    </row>
    <row r="19" spans="1:19" ht="15" customHeight="1" x14ac:dyDescent="0.4">
      <c r="A19" s="11" t="s">
        <v>560</v>
      </c>
      <c r="B19" s="10">
        <v>2179</v>
      </c>
      <c r="C19" s="10">
        <v>1128</v>
      </c>
      <c r="D19" s="10">
        <v>1051</v>
      </c>
      <c r="E19" s="9">
        <v>559</v>
      </c>
      <c r="F19" s="9">
        <v>305</v>
      </c>
      <c r="G19" s="9">
        <v>254</v>
      </c>
      <c r="H19" s="9">
        <v>286</v>
      </c>
      <c r="I19" s="9">
        <v>149</v>
      </c>
      <c r="J19" s="9">
        <v>137</v>
      </c>
      <c r="K19" s="9">
        <v>388</v>
      </c>
      <c r="L19" s="9">
        <v>198</v>
      </c>
      <c r="M19" s="9">
        <v>190</v>
      </c>
      <c r="N19" s="9">
        <v>603</v>
      </c>
      <c r="O19" s="9">
        <v>295</v>
      </c>
      <c r="P19" s="9">
        <v>308</v>
      </c>
      <c r="Q19" s="9">
        <v>343</v>
      </c>
      <c r="R19" s="9">
        <v>181</v>
      </c>
      <c r="S19" s="9">
        <v>162</v>
      </c>
    </row>
    <row r="20" spans="1:19" ht="15" customHeight="1" x14ac:dyDescent="0.4">
      <c r="A20" s="11" t="s">
        <v>561</v>
      </c>
      <c r="B20" s="10">
        <v>2723</v>
      </c>
      <c r="C20" s="10">
        <v>1605</v>
      </c>
      <c r="D20" s="10">
        <v>1118</v>
      </c>
      <c r="E20" s="9">
        <v>853</v>
      </c>
      <c r="F20" s="9">
        <v>489</v>
      </c>
      <c r="G20" s="9">
        <v>364</v>
      </c>
      <c r="H20" s="9">
        <v>372</v>
      </c>
      <c r="I20" s="9">
        <v>219</v>
      </c>
      <c r="J20" s="9">
        <v>153</v>
      </c>
      <c r="K20" s="9">
        <v>457</v>
      </c>
      <c r="L20" s="9">
        <v>261</v>
      </c>
      <c r="M20" s="9">
        <v>196</v>
      </c>
      <c r="N20" s="9">
        <v>698</v>
      </c>
      <c r="O20" s="9">
        <v>420</v>
      </c>
      <c r="P20" s="9">
        <v>278</v>
      </c>
      <c r="Q20" s="9">
        <v>343</v>
      </c>
      <c r="R20" s="9">
        <v>216</v>
      </c>
      <c r="S20" s="9">
        <v>127</v>
      </c>
    </row>
    <row r="21" spans="1:19" ht="15" customHeight="1" x14ac:dyDescent="0.4">
      <c r="A21" s="11" t="s">
        <v>562</v>
      </c>
      <c r="B21" s="10">
        <v>5893</v>
      </c>
      <c r="C21" s="10">
        <v>3889</v>
      </c>
      <c r="D21" s="10">
        <v>2004</v>
      </c>
      <c r="E21" s="10">
        <v>1795</v>
      </c>
      <c r="F21" s="10">
        <v>1142</v>
      </c>
      <c r="G21" s="9">
        <v>653</v>
      </c>
      <c r="H21" s="9">
        <v>804</v>
      </c>
      <c r="I21" s="9">
        <v>542</v>
      </c>
      <c r="J21" s="9">
        <v>262</v>
      </c>
      <c r="K21" s="10">
        <v>1131</v>
      </c>
      <c r="L21" s="9">
        <v>757</v>
      </c>
      <c r="M21" s="9">
        <v>374</v>
      </c>
      <c r="N21" s="10">
        <v>1427</v>
      </c>
      <c r="O21" s="9">
        <v>957</v>
      </c>
      <c r="P21" s="9">
        <v>470</v>
      </c>
      <c r="Q21" s="9">
        <v>736</v>
      </c>
      <c r="R21" s="9">
        <v>491</v>
      </c>
      <c r="S21" s="9">
        <v>245</v>
      </c>
    </row>
    <row r="22" spans="1:19" ht="15" customHeight="1" x14ac:dyDescent="0.4">
      <c r="A22" s="11" t="s">
        <v>563</v>
      </c>
      <c r="B22" s="10">
        <v>4579</v>
      </c>
      <c r="C22" s="10">
        <v>1763</v>
      </c>
      <c r="D22" s="10">
        <v>2816</v>
      </c>
      <c r="E22" s="10">
        <v>1363</v>
      </c>
      <c r="F22" s="9">
        <v>549</v>
      </c>
      <c r="G22" s="9">
        <v>814</v>
      </c>
      <c r="H22" s="9">
        <v>597</v>
      </c>
      <c r="I22" s="9">
        <v>220</v>
      </c>
      <c r="J22" s="9">
        <v>377</v>
      </c>
      <c r="K22" s="9">
        <v>848</v>
      </c>
      <c r="L22" s="9">
        <v>336</v>
      </c>
      <c r="M22" s="9">
        <v>512</v>
      </c>
      <c r="N22" s="10">
        <v>1167</v>
      </c>
      <c r="O22" s="9">
        <v>433</v>
      </c>
      <c r="P22" s="9">
        <v>734</v>
      </c>
      <c r="Q22" s="9">
        <v>604</v>
      </c>
      <c r="R22" s="9">
        <v>225</v>
      </c>
      <c r="S22" s="9">
        <v>379</v>
      </c>
    </row>
    <row r="23" spans="1:19" ht="15" customHeight="1" x14ac:dyDescent="0.4">
      <c r="A23" s="11" t="s">
        <v>564</v>
      </c>
      <c r="B23" s="10">
        <v>2389</v>
      </c>
      <c r="C23" s="9">
        <v>959</v>
      </c>
      <c r="D23" s="10">
        <v>1430</v>
      </c>
      <c r="E23" s="9">
        <v>673</v>
      </c>
      <c r="F23" s="9">
        <v>276</v>
      </c>
      <c r="G23" s="9">
        <v>397</v>
      </c>
      <c r="H23" s="9">
        <v>330</v>
      </c>
      <c r="I23" s="9">
        <v>144</v>
      </c>
      <c r="J23" s="9">
        <v>186</v>
      </c>
      <c r="K23" s="9">
        <v>427</v>
      </c>
      <c r="L23" s="9">
        <v>170</v>
      </c>
      <c r="M23" s="9">
        <v>257</v>
      </c>
      <c r="N23" s="9">
        <v>612</v>
      </c>
      <c r="O23" s="9">
        <v>228</v>
      </c>
      <c r="P23" s="9">
        <v>384</v>
      </c>
      <c r="Q23" s="9">
        <v>347</v>
      </c>
      <c r="R23" s="9">
        <v>141</v>
      </c>
      <c r="S23" s="9">
        <v>206</v>
      </c>
    </row>
    <row r="24" spans="1:19" ht="15" customHeight="1" x14ac:dyDescent="0.4">
      <c r="A24" s="11" t="s">
        <v>565</v>
      </c>
      <c r="B24" s="10">
        <v>5065</v>
      </c>
      <c r="C24" s="10">
        <v>2012</v>
      </c>
      <c r="D24" s="10">
        <v>3053</v>
      </c>
      <c r="E24" s="10">
        <v>1467</v>
      </c>
      <c r="F24" s="9">
        <v>580</v>
      </c>
      <c r="G24" s="9">
        <v>887</v>
      </c>
      <c r="H24" s="9">
        <v>732</v>
      </c>
      <c r="I24" s="9">
        <v>297</v>
      </c>
      <c r="J24" s="9">
        <v>435</v>
      </c>
      <c r="K24" s="9">
        <v>834</v>
      </c>
      <c r="L24" s="9">
        <v>327</v>
      </c>
      <c r="M24" s="9">
        <v>507</v>
      </c>
      <c r="N24" s="10">
        <v>1289</v>
      </c>
      <c r="O24" s="9">
        <v>527</v>
      </c>
      <c r="P24" s="9">
        <v>762</v>
      </c>
      <c r="Q24" s="9">
        <v>743</v>
      </c>
      <c r="R24" s="9">
        <v>281</v>
      </c>
      <c r="S24" s="9">
        <v>462</v>
      </c>
    </row>
    <row r="25" spans="1:19" ht="15" customHeight="1" x14ac:dyDescent="0.4">
      <c r="A25" s="11" t="s">
        <v>566</v>
      </c>
      <c r="B25" s="10">
        <v>9732</v>
      </c>
      <c r="C25" s="10">
        <v>2687</v>
      </c>
      <c r="D25" s="10">
        <v>7045</v>
      </c>
      <c r="E25" s="10">
        <v>2165</v>
      </c>
      <c r="F25" s="9">
        <v>667</v>
      </c>
      <c r="G25" s="10">
        <v>1498</v>
      </c>
      <c r="H25" s="10">
        <v>1374</v>
      </c>
      <c r="I25" s="9">
        <v>462</v>
      </c>
      <c r="J25" s="9">
        <v>912</v>
      </c>
      <c r="K25" s="10">
        <v>2030</v>
      </c>
      <c r="L25" s="9">
        <v>523</v>
      </c>
      <c r="M25" s="10">
        <v>1507</v>
      </c>
      <c r="N25" s="10">
        <v>2648</v>
      </c>
      <c r="O25" s="9">
        <v>657</v>
      </c>
      <c r="P25" s="10">
        <v>1991</v>
      </c>
      <c r="Q25" s="10">
        <v>1515</v>
      </c>
      <c r="R25" s="9">
        <v>378</v>
      </c>
      <c r="S25" s="10">
        <v>1137</v>
      </c>
    </row>
    <row r="26" spans="1:19" ht="15" customHeight="1" x14ac:dyDescent="0.4">
      <c r="A26" s="11" t="s">
        <v>540</v>
      </c>
      <c r="B26" s="9">
        <v>274</v>
      </c>
      <c r="C26" s="9">
        <v>151</v>
      </c>
      <c r="D26" s="9">
        <v>123</v>
      </c>
      <c r="E26" s="9">
        <v>61</v>
      </c>
      <c r="F26" s="9">
        <v>34</v>
      </c>
      <c r="G26" s="9">
        <v>27</v>
      </c>
      <c r="H26" s="9">
        <v>42</v>
      </c>
      <c r="I26" s="9">
        <v>19</v>
      </c>
      <c r="J26" s="9">
        <v>23</v>
      </c>
      <c r="K26" s="9">
        <v>48</v>
      </c>
      <c r="L26" s="9">
        <v>23</v>
      </c>
      <c r="M26" s="9">
        <v>25</v>
      </c>
      <c r="N26" s="9">
        <v>74</v>
      </c>
      <c r="O26" s="9">
        <v>41</v>
      </c>
      <c r="P26" s="9">
        <v>33</v>
      </c>
      <c r="Q26" s="9">
        <v>49</v>
      </c>
      <c r="R26" s="9">
        <v>34</v>
      </c>
      <c r="S26" s="9">
        <v>15</v>
      </c>
    </row>
    <row r="27" spans="1:19" ht="15" customHeight="1" x14ac:dyDescent="0.4">
      <c r="A27" s="11" t="s">
        <v>541</v>
      </c>
      <c r="B27" s="10">
        <v>5107</v>
      </c>
      <c r="C27" s="10">
        <v>3136</v>
      </c>
      <c r="D27" s="10">
        <v>1971</v>
      </c>
      <c r="E27" s="10">
        <v>1292</v>
      </c>
      <c r="F27" s="9">
        <v>757</v>
      </c>
      <c r="G27" s="9">
        <v>535</v>
      </c>
      <c r="H27" s="9">
        <v>609</v>
      </c>
      <c r="I27" s="9">
        <v>380</v>
      </c>
      <c r="J27" s="9">
        <v>229</v>
      </c>
      <c r="K27" s="10">
        <v>1013</v>
      </c>
      <c r="L27" s="9">
        <v>625</v>
      </c>
      <c r="M27" s="9">
        <v>388</v>
      </c>
      <c r="N27" s="10">
        <v>1406</v>
      </c>
      <c r="O27" s="9">
        <v>891</v>
      </c>
      <c r="P27" s="9">
        <v>515</v>
      </c>
      <c r="Q27" s="9">
        <v>787</v>
      </c>
      <c r="R27" s="9">
        <v>483</v>
      </c>
      <c r="S27" s="9">
        <v>304</v>
      </c>
    </row>
    <row r="28" spans="1:19" ht="15" customHeight="1" x14ac:dyDescent="0.4">
      <c r="A28" s="11" t="s">
        <v>542</v>
      </c>
      <c r="B28" s="10">
        <v>2457</v>
      </c>
      <c r="C28" s="10">
        <v>1475</v>
      </c>
      <c r="D28" s="9">
        <v>982</v>
      </c>
      <c r="E28" s="9">
        <v>546</v>
      </c>
      <c r="F28" s="9">
        <v>301</v>
      </c>
      <c r="G28" s="9">
        <v>245</v>
      </c>
      <c r="H28" s="9">
        <v>280</v>
      </c>
      <c r="I28" s="9">
        <v>172</v>
      </c>
      <c r="J28" s="9">
        <v>108</v>
      </c>
      <c r="K28" s="9">
        <v>495</v>
      </c>
      <c r="L28" s="9">
        <v>294</v>
      </c>
      <c r="M28" s="9">
        <v>201</v>
      </c>
      <c r="N28" s="9">
        <v>759</v>
      </c>
      <c r="O28" s="9">
        <v>471</v>
      </c>
      <c r="P28" s="9">
        <v>288</v>
      </c>
      <c r="Q28" s="9">
        <v>377</v>
      </c>
      <c r="R28" s="9">
        <v>237</v>
      </c>
      <c r="S28" s="9">
        <v>140</v>
      </c>
    </row>
    <row r="29" spans="1:19" ht="15" customHeight="1" x14ac:dyDescent="0.4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ht="15" customHeight="1" x14ac:dyDescent="0.4">
      <c r="A30" s="63" t="s">
        <v>543</v>
      </c>
      <c r="B30" s="29">
        <v>2337</v>
      </c>
      <c r="C30" s="29">
        <v>1106</v>
      </c>
      <c r="D30" s="29">
        <v>1231</v>
      </c>
      <c r="E30" s="38">
        <v>627</v>
      </c>
      <c r="F30" s="38">
        <v>275</v>
      </c>
      <c r="G30" s="38">
        <v>352</v>
      </c>
      <c r="H30" s="38">
        <v>305</v>
      </c>
      <c r="I30" s="38">
        <v>154</v>
      </c>
      <c r="J30" s="38">
        <v>151</v>
      </c>
      <c r="K30" s="38">
        <v>473</v>
      </c>
      <c r="L30" s="38">
        <v>241</v>
      </c>
      <c r="M30" s="38">
        <v>232</v>
      </c>
      <c r="N30" s="38">
        <v>591</v>
      </c>
      <c r="O30" s="38">
        <v>267</v>
      </c>
      <c r="P30" s="38">
        <v>324</v>
      </c>
      <c r="Q30" s="38">
        <v>341</v>
      </c>
      <c r="R30" s="38">
        <v>169</v>
      </c>
      <c r="S30" s="38">
        <v>172</v>
      </c>
    </row>
    <row r="31" spans="1:19" x14ac:dyDescent="0.4">
      <c r="A31" s="64" t="s">
        <v>567</v>
      </c>
      <c r="I31" s="64"/>
    </row>
  </sheetData>
  <mergeCells count="7">
    <mergeCell ref="Q4:S4"/>
    <mergeCell ref="A4:A5"/>
    <mergeCell ref="B4:D4"/>
    <mergeCell ref="E4:G4"/>
    <mergeCell ref="H4:J4"/>
    <mergeCell ref="K4:M4"/>
    <mergeCell ref="N4:P4"/>
  </mergeCells>
  <phoneticPr fontId="1"/>
  <pageMargins left="0.7" right="0.7" top="0.75" bottom="0.75" header="0.3" footer="0.3"/>
  <pageSetup paperSize="9" scale="67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DCDD-E7E0-433E-92BB-723AC5DF4E82}">
  <sheetPr>
    <pageSetUpPr fitToPage="1"/>
  </sheetPr>
  <dimension ref="A1:W26"/>
  <sheetViews>
    <sheetView zoomScale="93" zoomScaleNormal="93" workbookViewId="0"/>
  </sheetViews>
  <sheetFormatPr defaultRowHeight="13.5" x14ac:dyDescent="0.4"/>
  <cols>
    <col min="1" max="1" width="18.25" style="2" customWidth="1"/>
    <col min="2" max="2" width="9.5" style="2" bestFit="1" customWidth="1"/>
    <col min="3" max="3" width="6" style="2" bestFit="1" customWidth="1"/>
    <col min="4" max="4" width="9.5" style="2" bestFit="1" customWidth="1"/>
    <col min="5" max="5" width="7.625" style="2" bestFit="1" customWidth="1"/>
    <col min="6" max="6" width="8.5" style="2" bestFit="1" customWidth="1"/>
    <col min="7" max="8" width="8.25" style="2" bestFit="1" customWidth="1"/>
    <col min="9" max="9" width="9.5" style="2" bestFit="1" customWidth="1"/>
    <col min="10" max="10" width="8.25" style="2" bestFit="1" customWidth="1"/>
    <col min="11" max="11" width="8.5" style="2" bestFit="1" customWidth="1"/>
    <col min="12" max="12" width="9.5" style="2" bestFit="1" customWidth="1"/>
    <col min="13" max="13" width="8.5" style="2" bestFit="1" customWidth="1"/>
    <col min="14" max="15" width="11.625" style="2" bestFit="1" customWidth="1"/>
    <col min="16" max="16" width="12.625" style="2" customWidth="1"/>
    <col min="17" max="17" width="12.125" style="2" bestFit="1" customWidth="1"/>
    <col min="18" max="18" width="7.5" style="2" bestFit="1" customWidth="1"/>
    <col min="19" max="19" width="7.375" style="2" bestFit="1" customWidth="1"/>
    <col min="20" max="20" width="9.5" style="2" bestFit="1" customWidth="1"/>
    <col min="21" max="21" width="12.625" style="2" customWidth="1"/>
    <col min="22" max="22" width="12.25" style="2" customWidth="1"/>
    <col min="23" max="23" width="7.5" style="2" bestFit="1" customWidth="1"/>
    <col min="24" max="16384" width="9" style="2"/>
  </cols>
  <sheetData>
    <row r="1" spans="1:23" ht="17.25" x14ac:dyDescent="0.4">
      <c r="A1" s="1" t="s">
        <v>568</v>
      </c>
      <c r="L1" s="114"/>
    </row>
    <row r="2" spans="1:23" ht="17.25" x14ac:dyDescent="0.4">
      <c r="A2" s="1"/>
      <c r="L2" s="114"/>
    </row>
    <row r="3" spans="1:23" x14ac:dyDescent="0.4">
      <c r="A3" s="3" t="s">
        <v>364</v>
      </c>
      <c r="B3" s="3"/>
      <c r="C3" s="3"/>
      <c r="D3" s="3"/>
      <c r="L3" s="41"/>
      <c r="U3" s="252" t="s">
        <v>548</v>
      </c>
      <c r="V3" s="252"/>
      <c r="W3" s="252"/>
    </row>
    <row r="4" spans="1:23" ht="31.5" customHeight="1" x14ac:dyDescent="0.4">
      <c r="A4" s="218" t="s">
        <v>569</v>
      </c>
      <c r="B4" s="218" t="s">
        <v>24</v>
      </c>
      <c r="C4" s="227" t="s">
        <v>570</v>
      </c>
      <c r="D4" s="227"/>
      <c r="E4" s="218" t="s">
        <v>571</v>
      </c>
      <c r="F4" s="218" t="s">
        <v>572</v>
      </c>
      <c r="G4" s="218" t="s">
        <v>527</v>
      </c>
      <c r="H4" s="218" t="s">
        <v>528</v>
      </c>
      <c r="I4" s="218" t="s">
        <v>573</v>
      </c>
      <c r="J4" s="218" t="s">
        <v>574</v>
      </c>
      <c r="K4" s="218" t="s">
        <v>575</v>
      </c>
      <c r="L4" s="218" t="s">
        <v>576</v>
      </c>
      <c r="M4" s="218" t="s">
        <v>577</v>
      </c>
      <c r="N4" s="218" t="s">
        <v>578</v>
      </c>
      <c r="O4" s="218" t="s">
        <v>579</v>
      </c>
      <c r="P4" s="218" t="s">
        <v>580</v>
      </c>
      <c r="Q4" s="218" t="s">
        <v>581</v>
      </c>
      <c r="R4" s="218" t="s">
        <v>582</v>
      </c>
      <c r="S4" s="218" t="s">
        <v>583</v>
      </c>
      <c r="T4" s="218" t="s">
        <v>584</v>
      </c>
      <c r="U4" s="218" t="s">
        <v>585</v>
      </c>
      <c r="V4" s="218" t="s">
        <v>586</v>
      </c>
      <c r="W4" s="250" t="s">
        <v>587</v>
      </c>
    </row>
    <row r="5" spans="1:23" ht="36" customHeight="1" x14ac:dyDescent="0.4">
      <c r="A5" s="220"/>
      <c r="B5" s="220"/>
      <c r="C5" s="5" t="s">
        <v>200</v>
      </c>
      <c r="D5" s="5" t="s">
        <v>524</v>
      </c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51"/>
    </row>
    <row r="6" spans="1:23" x14ac:dyDescent="0.4">
      <c r="A6" s="28" t="s">
        <v>588</v>
      </c>
      <c r="B6" s="62">
        <v>75824</v>
      </c>
      <c r="C6" s="37">
        <v>466</v>
      </c>
      <c r="D6" s="37">
        <v>461</v>
      </c>
      <c r="E6" s="37">
        <v>62</v>
      </c>
      <c r="F6" s="37">
        <v>10</v>
      </c>
      <c r="G6" s="62">
        <v>3543</v>
      </c>
      <c r="H6" s="62">
        <v>8457</v>
      </c>
      <c r="I6" s="37">
        <v>278</v>
      </c>
      <c r="J6" s="62">
        <v>5822</v>
      </c>
      <c r="K6" s="62">
        <v>2914</v>
      </c>
      <c r="L6" s="62">
        <v>11537</v>
      </c>
      <c r="M6" s="62">
        <v>2179</v>
      </c>
      <c r="N6" s="62">
        <v>2723</v>
      </c>
      <c r="O6" s="62">
        <v>5893</v>
      </c>
      <c r="P6" s="62">
        <v>4579</v>
      </c>
      <c r="Q6" s="62">
        <v>2389</v>
      </c>
      <c r="R6" s="62">
        <v>5065</v>
      </c>
      <c r="S6" s="62">
        <v>9732</v>
      </c>
      <c r="T6" s="37">
        <v>274</v>
      </c>
      <c r="U6" s="62">
        <v>5107</v>
      </c>
      <c r="V6" s="62">
        <v>2457</v>
      </c>
      <c r="W6" s="115">
        <v>2337</v>
      </c>
    </row>
    <row r="7" spans="1:23" x14ac:dyDescent="0.4">
      <c r="A7" s="1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16"/>
    </row>
    <row r="8" spans="1:23" x14ac:dyDescent="0.4">
      <c r="A8" s="4" t="s">
        <v>589</v>
      </c>
      <c r="B8" s="9">
        <v>920</v>
      </c>
      <c r="C8" s="9">
        <v>4</v>
      </c>
      <c r="D8" s="9">
        <v>4</v>
      </c>
      <c r="E8" s="9" t="s">
        <v>310</v>
      </c>
      <c r="F8" s="9" t="s">
        <v>310</v>
      </c>
      <c r="G8" s="9">
        <v>13</v>
      </c>
      <c r="H8" s="9">
        <v>72</v>
      </c>
      <c r="I8" s="9" t="s">
        <v>310</v>
      </c>
      <c r="J8" s="9">
        <v>9</v>
      </c>
      <c r="K8" s="9">
        <v>17</v>
      </c>
      <c r="L8" s="9">
        <v>297</v>
      </c>
      <c r="M8" s="9" t="s">
        <v>310</v>
      </c>
      <c r="N8" s="9">
        <v>2</v>
      </c>
      <c r="O8" s="9">
        <v>4</v>
      </c>
      <c r="P8" s="9">
        <v>320</v>
      </c>
      <c r="Q8" s="9">
        <v>26</v>
      </c>
      <c r="R8" s="9">
        <v>75</v>
      </c>
      <c r="S8" s="9">
        <v>12</v>
      </c>
      <c r="T8" s="9">
        <v>2</v>
      </c>
      <c r="U8" s="9">
        <v>15</v>
      </c>
      <c r="V8" s="9">
        <v>3</v>
      </c>
      <c r="W8" s="116">
        <v>49</v>
      </c>
    </row>
    <row r="9" spans="1:23" x14ac:dyDescent="0.4">
      <c r="A9" s="4" t="s">
        <v>383</v>
      </c>
      <c r="B9" s="10">
        <v>3889</v>
      </c>
      <c r="C9" s="9">
        <v>5</v>
      </c>
      <c r="D9" s="9">
        <v>5</v>
      </c>
      <c r="E9" s="9" t="s">
        <v>310</v>
      </c>
      <c r="F9" s="9" t="s">
        <v>310</v>
      </c>
      <c r="G9" s="9">
        <v>95</v>
      </c>
      <c r="H9" s="9">
        <v>256</v>
      </c>
      <c r="I9" s="9">
        <v>4</v>
      </c>
      <c r="J9" s="9">
        <v>296</v>
      </c>
      <c r="K9" s="9">
        <v>117</v>
      </c>
      <c r="L9" s="9">
        <v>808</v>
      </c>
      <c r="M9" s="9">
        <v>93</v>
      </c>
      <c r="N9" s="9">
        <v>58</v>
      </c>
      <c r="O9" s="9">
        <v>114</v>
      </c>
      <c r="P9" s="9">
        <v>679</v>
      </c>
      <c r="Q9" s="9">
        <v>183</v>
      </c>
      <c r="R9" s="9">
        <v>340</v>
      </c>
      <c r="S9" s="9">
        <v>379</v>
      </c>
      <c r="T9" s="9">
        <v>16</v>
      </c>
      <c r="U9" s="9">
        <v>197</v>
      </c>
      <c r="V9" s="9">
        <v>85</v>
      </c>
      <c r="W9" s="116">
        <v>164</v>
      </c>
    </row>
    <row r="10" spans="1:23" x14ac:dyDescent="0.4">
      <c r="A10" s="4" t="s">
        <v>368</v>
      </c>
      <c r="B10" s="10">
        <v>4457</v>
      </c>
      <c r="C10" s="9">
        <v>12</v>
      </c>
      <c r="D10" s="9">
        <v>12</v>
      </c>
      <c r="E10" s="9">
        <v>1</v>
      </c>
      <c r="F10" s="9">
        <v>2</v>
      </c>
      <c r="G10" s="9">
        <v>156</v>
      </c>
      <c r="H10" s="9">
        <v>475</v>
      </c>
      <c r="I10" s="9">
        <v>13</v>
      </c>
      <c r="J10" s="9">
        <v>500</v>
      </c>
      <c r="K10" s="9">
        <v>178</v>
      </c>
      <c r="L10" s="9">
        <v>630</v>
      </c>
      <c r="M10" s="9">
        <v>157</v>
      </c>
      <c r="N10" s="9">
        <v>101</v>
      </c>
      <c r="O10" s="9">
        <v>334</v>
      </c>
      <c r="P10" s="9">
        <v>230</v>
      </c>
      <c r="Q10" s="9">
        <v>145</v>
      </c>
      <c r="R10" s="9">
        <v>308</v>
      </c>
      <c r="S10" s="9">
        <v>629</v>
      </c>
      <c r="T10" s="9">
        <v>21</v>
      </c>
      <c r="U10" s="9">
        <v>250</v>
      </c>
      <c r="V10" s="9">
        <v>175</v>
      </c>
      <c r="W10" s="116">
        <v>140</v>
      </c>
    </row>
    <row r="11" spans="1:23" x14ac:dyDescent="0.4">
      <c r="A11" s="4" t="s">
        <v>372</v>
      </c>
      <c r="B11" s="10">
        <v>4843</v>
      </c>
      <c r="C11" s="9">
        <v>15</v>
      </c>
      <c r="D11" s="9">
        <v>14</v>
      </c>
      <c r="E11" s="9">
        <v>3</v>
      </c>
      <c r="F11" s="9" t="s">
        <v>310</v>
      </c>
      <c r="G11" s="9">
        <v>170</v>
      </c>
      <c r="H11" s="9">
        <v>553</v>
      </c>
      <c r="I11" s="9">
        <v>20</v>
      </c>
      <c r="J11" s="9">
        <v>480</v>
      </c>
      <c r="K11" s="9">
        <v>198</v>
      </c>
      <c r="L11" s="9">
        <v>719</v>
      </c>
      <c r="M11" s="9">
        <v>111</v>
      </c>
      <c r="N11" s="9">
        <v>105</v>
      </c>
      <c r="O11" s="9">
        <v>383</v>
      </c>
      <c r="P11" s="9">
        <v>260</v>
      </c>
      <c r="Q11" s="9">
        <v>158</v>
      </c>
      <c r="R11" s="9">
        <v>334</v>
      </c>
      <c r="S11" s="9">
        <v>669</v>
      </c>
      <c r="T11" s="9">
        <v>43</v>
      </c>
      <c r="U11" s="9">
        <v>289</v>
      </c>
      <c r="V11" s="9">
        <v>203</v>
      </c>
      <c r="W11" s="116">
        <v>130</v>
      </c>
    </row>
    <row r="12" spans="1:23" x14ac:dyDescent="0.4">
      <c r="A12" s="4" t="s">
        <v>376</v>
      </c>
      <c r="B12" s="10">
        <v>5963</v>
      </c>
      <c r="C12" s="9">
        <v>33</v>
      </c>
      <c r="D12" s="9">
        <v>33</v>
      </c>
      <c r="E12" s="9">
        <v>4</v>
      </c>
      <c r="F12" s="9">
        <v>1</v>
      </c>
      <c r="G12" s="9">
        <v>272</v>
      </c>
      <c r="H12" s="9">
        <v>758</v>
      </c>
      <c r="I12" s="9">
        <v>19</v>
      </c>
      <c r="J12" s="9">
        <v>613</v>
      </c>
      <c r="K12" s="9">
        <v>238</v>
      </c>
      <c r="L12" s="9">
        <v>859</v>
      </c>
      <c r="M12" s="9">
        <v>196</v>
      </c>
      <c r="N12" s="9">
        <v>125</v>
      </c>
      <c r="O12" s="9">
        <v>484</v>
      </c>
      <c r="P12" s="9">
        <v>283</v>
      </c>
      <c r="Q12" s="9">
        <v>220</v>
      </c>
      <c r="R12" s="9">
        <v>338</v>
      </c>
      <c r="S12" s="9">
        <v>729</v>
      </c>
      <c r="T12" s="9">
        <v>23</v>
      </c>
      <c r="U12" s="9">
        <v>362</v>
      </c>
      <c r="V12" s="9">
        <v>252</v>
      </c>
      <c r="W12" s="116">
        <v>154</v>
      </c>
    </row>
    <row r="13" spans="1:23" x14ac:dyDescent="0.4">
      <c r="A13" s="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16"/>
    </row>
    <row r="14" spans="1:23" x14ac:dyDescent="0.4">
      <c r="A14" s="4" t="s">
        <v>380</v>
      </c>
      <c r="B14" s="10">
        <v>8072</v>
      </c>
      <c r="C14" s="9">
        <v>46</v>
      </c>
      <c r="D14" s="9">
        <v>46</v>
      </c>
      <c r="E14" s="9">
        <v>9</v>
      </c>
      <c r="F14" s="9">
        <v>1</v>
      </c>
      <c r="G14" s="9">
        <v>343</v>
      </c>
      <c r="H14" s="9">
        <v>944</v>
      </c>
      <c r="I14" s="9">
        <v>28</v>
      </c>
      <c r="J14" s="9">
        <v>847</v>
      </c>
      <c r="K14" s="9">
        <v>314</v>
      </c>
      <c r="L14" s="10">
        <v>1192</v>
      </c>
      <c r="M14" s="9">
        <v>183</v>
      </c>
      <c r="N14" s="9">
        <v>205</v>
      </c>
      <c r="O14" s="9">
        <v>695</v>
      </c>
      <c r="P14" s="9">
        <v>471</v>
      </c>
      <c r="Q14" s="9">
        <v>255</v>
      </c>
      <c r="R14" s="9">
        <v>445</v>
      </c>
      <c r="S14" s="10">
        <v>1100</v>
      </c>
      <c r="T14" s="9">
        <v>23</v>
      </c>
      <c r="U14" s="9">
        <v>463</v>
      </c>
      <c r="V14" s="9">
        <v>306</v>
      </c>
      <c r="W14" s="116">
        <v>202</v>
      </c>
    </row>
    <row r="15" spans="1:23" x14ac:dyDescent="0.4">
      <c r="A15" s="4" t="s">
        <v>384</v>
      </c>
      <c r="B15" s="10">
        <v>10803</v>
      </c>
      <c r="C15" s="9">
        <v>37</v>
      </c>
      <c r="D15" s="9">
        <v>36</v>
      </c>
      <c r="E15" s="9">
        <v>6</v>
      </c>
      <c r="F15" s="9">
        <v>1</v>
      </c>
      <c r="G15" s="9">
        <v>530</v>
      </c>
      <c r="H15" s="10">
        <v>1390</v>
      </c>
      <c r="I15" s="9">
        <v>57</v>
      </c>
      <c r="J15" s="9">
        <v>908</v>
      </c>
      <c r="K15" s="9">
        <v>463</v>
      </c>
      <c r="L15" s="10">
        <v>1765</v>
      </c>
      <c r="M15" s="9">
        <v>327</v>
      </c>
      <c r="N15" s="9">
        <v>276</v>
      </c>
      <c r="O15" s="9">
        <v>828</v>
      </c>
      <c r="P15" s="9">
        <v>561</v>
      </c>
      <c r="Q15" s="9">
        <v>290</v>
      </c>
      <c r="R15" s="9">
        <v>611</v>
      </c>
      <c r="S15" s="10">
        <v>1441</v>
      </c>
      <c r="T15" s="9">
        <v>64</v>
      </c>
      <c r="U15" s="9">
        <v>630</v>
      </c>
      <c r="V15" s="9">
        <v>364</v>
      </c>
      <c r="W15" s="116">
        <v>254</v>
      </c>
    </row>
    <row r="16" spans="1:23" x14ac:dyDescent="0.4">
      <c r="A16" s="4" t="s">
        <v>369</v>
      </c>
      <c r="B16" s="10">
        <v>10478</v>
      </c>
      <c r="C16" s="9">
        <v>39</v>
      </c>
      <c r="D16" s="9">
        <v>38</v>
      </c>
      <c r="E16" s="9">
        <v>7</v>
      </c>
      <c r="F16" s="9">
        <v>1</v>
      </c>
      <c r="G16" s="9">
        <v>598</v>
      </c>
      <c r="H16" s="10">
        <v>1534</v>
      </c>
      <c r="I16" s="9">
        <v>59</v>
      </c>
      <c r="J16" s="9">
        <v>848</v>
      </c>
      <c r="K16" s="9">
        <v>475</v>
      </c>
      <c r="L16" s="10">
        <v>1627</v>
      </c>
      <c r="M16" s="9">
        <v>433</v>
      </c>
      <c r="N16" s="9">
        <v>257</v>
      </c>
      <c r="O16" s="9">
        <v>786</v>
      </c>
      <c r="P16" s="9">
        <v>452</v>
      </c>
      <c r="Q16" s="9">
        <v>270</v>
      </c>
      <c r="R16" s="9">
        <v>613</v>
      </c>
      <c r="S16" s="10">
        <v>1254</v>
      </c>
      <c r="T16" s="9">
        <v>32</v>
      </c>
      <c r="U16" s="9">
        <v>615</v>
      </c>
      <c r="V16" s="9">
        <v>365</v>
      </c>
      <c r="W16" s="116">
        <v>213</v>
      </c>
    </row>
    <row r="17" spans="1:23" x14ac:dyDescent="0.4">
      <c r="A17" s="4" t="s">
        <v>373</v>
      </c>
      <c r="B17" s="10">
        <v>8721</v>
      </c>
      <c r="C17" s="9">
        <v>39</v>
      </c>
      <c r="D17" s="9">
        <v>39</v>
      </c>
      <c r="E17" s="9">
        <v>6</v>
      </c>
      <c r="F17" s="9">
        <v>2</v>
      </c>
      <c r="G17" s="9">
        <v>425</v>
      </c>
      <c r="H17" s="10">
        <v>1135</v>
      </c>
      <c r="I17" s="9">
        <v>45</v>
      </c>
      <c r="J17" s="9">
        <v>716</v>
      </c>
      <c r="K17" s="9">
        <v>368</v>
      </c>
      <c r="L17" s="10">
        <v>1207</v>
      </c>
      <c r="M17" s="9">
        <v>366</v>
      </c>
      <c r="N17" s="9">
        <v>277</v>
      </c>
      <c r="O17" s="9">
        <v>684</v>
      </c>
      <c r="P17" s="9">
        <v>350</v>
      </c>
      <c r="Q17" s="9">
        <v>228</v>
      </c>
      <c r="R17" s="9">
        <v>708</v>
      </c>
      <c r="S17" s="10">
        <v>1112</v>
      </c>
      <c r="T17" s="9">
        <v>21</v>
      </c>
      <c r="U17" s="9">
        <v>566</v>
      </c>
      <c r="V17" s="9">
        <v>285</v>
      </c>
      <c r="W17" s="116">
        <v>181</v>
      </c>
    </row>
    <row r="18" spans="1:23" x14ac:dyDescent="0.4">
      <c r="A18" s="4" t="s">
        <v>377</v>
      </c>
      <c r="B18" s="10">
        <v>6119</v>
      </c>
      <c r="C18" s="9">
        <v>34</v>
      </c>
      <c r="D18" s="9">
        <v>33</v>
      </c>
      <c r="E18" s="9">
        <v>5</v>
      </c>
      <c r="F18" s="9">
        <v>2</v>
      </c>
      <c r="G18" s="9">
        <v>295</v>
      </c>
      <c r="H18" s="9">
        <v>664</v>
      </c>
      <c r="I18" s="9">
        <v>14</v>
      </c>
      <c r="J18" s="9">
        <v>327</v>
      </c>
      <c r="K18" s="9">
        <v>254</v>
      </c>
      <c r="L18" s="9">
        <v>887</v>
      </c>
      <c r="M18" s="9">
        <v>201</v>
      </c>
      <c r="N18" s="9">
        <v>249</v>
      </c>
      <c r="O18" s="9">
        <v>471</v>
      </c>
      <c r="P18" s="9">
        <v>264</v>
      </c>
      <c r="Q18" s="9">
        <v>185</v>
      </c>
      <c r="R18" s="9">
        <v>599</v>
      </c>
      <c r="S18" s="9">
        <v>790</v>
      </c>
      <c r="T18" s="9">
        <v>24</v>
      </c>
      <c r="U18" s="9">
        <v>511</v>
      </c>
      <c r="V18" s="9">
        <v>212</v>
      </c>
      <c r="W18" s="116">
        <v>131</v>
      </c>
    </row>
    <row r="19" spans="1:23" x14ac:dyDescent="0.4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16"/>
    </row>
    <row r="20" spans="1:23" x14ac:dyDescent="0.4">
      <c r="A20" s="4" t="s">
        <v>381</v>
      </c>
      <c r="B20" s="10">
        <v>4388</v>
      </c>
      <c r="C20" s="9">
        <v>48</v>
      </c>
      <c r="D20" s="9">
        <v>47</v>
      </c>
      <c r="E20" s="9">
        <v>4</v>
      </c>
      <c r="F20" s="9" t="s">
        <v>310</v>
      </c>
      <c r="G20" s="9">
        <v>265</v>
      </c>
      <c r="H20" s="9">
        <v>300</v>
      </c>
      <c r="I20" s="9">
        <v>13</v>
      </c>
      <c r="J20" s="9">
        <v>128</v>
      </c>
      <c r="K20" s="9">
        <v>136</v>
      </c>
      <c r="L20" s="9">
        <v>589</v>
      </c>
      <c r="M20" s="9">
        <v>48</v>
      </c>
      <c r="N20" s="9">
        <v>308</v>
      </c>
      <c r="O20" s="9">
        <v>394</v>
      </c>
      <c r="P20" s="9">
        <v>269</v>
      </c>
      <c r="Q20" s="9">
        <v>150</v>
      </c>
      <c r="R20" s="9">
        <v>315</v>
      </c>
      <c r="S20" s="9">
        <v>698</v>
      </c>
      <c r="T20" s="9">
        <v>2</v>
      </c>
      <c r="U20" s="9">
        <v>483</v>
      </c>
      <c r="V20" s="9">
        <v>107</v>
      </c>
      <c r="W20" s="116">
        <v>131</v>
      </c>
    </row>
    <row r="21" spans="1:23" x14ac:dyDescent="0.4">
      <c r="A21" s="4" t="s">
        <v>385</v>
      </c>
      <c r="B21" s="10">
        <v>3951</v>
      </c>
      <c r="C21" s="9">
        <v>75</v>
      </c>
      <c r="D21" s="9">
        <v>75</v>
      </c>
      <c r="E21" s="9">
        <v>7</v>
      </c>
      <c r="F21" s="9" t="s">
        <v>310</v>
      </c>
      <c r="G21" s="9">
        <v>221</v>
      </c>
      <c r="H21" s="9">
        <v>213</v>
      </c>
      <c r="I21" s="9">
        <v>4</v>
      </c>
      <c r="J21" s="9">
        <v>85</v>
      </c>
      <c r="K21" s="9">
        <v>105</v>
      </c>
      <c r="L21" s="9">
        <v>522</v>
      </c>
      <c r="M21" s="9">
        <v>39</v>
      </c>
      <c r="N21" s="9">
        <v>356</v>
      </c>
      <c r="O21" s="9">
        <v>382</v>
      </c>
      <c r="P21" s="9">
        <v>275</v>
      </c>
      <c r="Q21" s="9">
        <v>153</v>
      </c>
      <c r="R21" s="9">
        <v>228</v>
      </c>
      <c r="S21" s="9">
        <v>589</v>
      </c>
      <c r="T21" s="9" t="s">
        <v>310</v>
      </c>
      <c r="U21" s="9">
        <v>430</v>
      </c>
      <c r="V21" s="9">
        <v>71</v>
      </c>
      <c r="W21" s="116">
        <v>196</v>
      </c>
    </row>
    <row r="22" spans="1:23" x14ac:dyDescent="0.4">
      <c r="A22" s="4" t="s">
        <v>370</v>
      </c>
      <c r="B22" s="10">
        <v>1925</v>
      </c>
      <c r="C22" s="9">
        <v>38</v>
      </c>
      <c r="D22" s="9">
        <v>38</v>
      </c>
      <c r="E22" s="9">
        <v>5</v>
      </c>
      <c r="F22" s="9" t="s">
        <v>310</v>
      </c>
      <c r="G22" s="9">
        <v>112</v>
      </c>
      <c r="H22" s="9">
        <v>95</v>
      </c>
      <c r="I22" s="9">
        <v>1</v>
      </c>
      <c r="J22" s="9">
        <v>42</v>
      </c>
      <c r="K22" s="9">
        <v>31</v>
      </c>
      <c r="L22" s="9">
        <v>250</v>
      </c>
      <c r="M22" s="9">
        <v>17</v>
      </c>
      <c r="N22" s="9">
        <v>210</v>
      </c>
      <c r="O22" s="9">
        <v>187</v>
      </c>
      <c r="P22" s="9">
        <v>114</v>
      </c>
      <c r="Q22" s="9">
        <v>82</v>
      </c>
      <c r="R22" s="9">
        <v>107</v>
      </c>
      <c r="S22" s="9">
        <v>227</v>
      </c>
      <c r="T22" s="9">
        <v>1</v>
      </c>
      <c r="U22" s="9">
        <v>217</v>
      </c>
      <c r="V22" s="9">
        <v>12</v>
      </c>
      <c r="W22" s="116">
        <v>177</v>
      </c>
    </row>
    <row r="23" spans="1:23" x14ac:dyDescent="0.4">
      <c r="A23" s="4" t="s">
        <v>374</v>
      </c>
      <c r="B23" s="9">
        <v>873</v>
      </c>
      <c r="C23" s="9">
        <v>26</v>
      </c>
      <c r="D23" s="9">
        <v>26</v>
      </c>
      <c r="E23" s="9">
        <v>3</v>
      </c>
      <c r="F23" s="9" t="s">
        <v>310</v>
      </c>
      <c r="G23" s="9">
        <v>35</v>
      </c>
      <c r="H23" s="9">
        <v>53</v>
      </c>
      <c r="I23" s="9">
        <v>1</v>
      </c>
      <c r="J23" s="9">
        <v>15</v>
      </c>
      <c r="K23" s="9">
        <v>13</v>
      </c>
      <c r="L23" s="9">
        <v>123</v>
      </c>
      <c r="M23" s="9">
        <v>5</v>
      </c>
      <c r="N23" s="9">
        <v>115</v>
      </c>
      <c r="O23" s="9">
        <v>97</v>
      </c>
      <c r="P23" s="9">
        <v>34</v>
      </c>
      <c r="Q23" s="9">
        <v>38</v>
      </c>
      <c r="R23" s="9">
        <v>30</v>
      </c>
      <c r="S23" s="9">
        <v>79</v>
      </c>
      <c r="T23" s="9">
        <v>2</v>
      </c>
      <c r="U23" s="9">
        <v>65</v>
      </c>
      <c r="V23" s="9">
        <v>15</v>
      </c>
      <c r="W23" s="116">
        <v>124</v>
      </c>
    </row>
    <row r="24" spans="1:23" x14ac:dyDescent="0.4">
      <c r="A24" s="5" t="s">
        <v>590</v>
      </c>
      <c r="B24" s="38">
        <v>422</v>
      </c>
      <c r="C24" s="38">
        <v>15</v>
      </c>
      <c r="D24" s="38">
        <v>15</v>
      </c>
      <c r="E24" s="38">
        <v>2</v>
      </c>
      <c r="F24" s="38" t="s">
        <v>310</v>
      </c>
      <c r="G24" s="38">
        <v>13</v>
      </c>
      <c r="H24" s="38">
        <v>15</v>
      </c>
      <c r="I24" s="38" t="s">
        <v>310</v>
      </c>
      <c r="J24" s="38">
        <v>8</v>
      </c>
      <c r="K24" s="38">
        <v>7</v>
      </c>
      <c r="L24" s="38">
        <v>62</v>
      </c>
      <c r="M24" s="38">
        <v>3</v>
      </c>
      <c r="N24" s="38">
        <v>79</v>
      </c>
      <c r="O24" s="38">
        <v>50</v>
      </c>
      <c r="P24" s="38">
        <v>17</v>
      </c>
      <c r="Q24" s="38">
        <v>6</v>
      </c>
      <c r="R24" s="38">
        <v>14</v>
      </c>
      <c r="S24" s="38">
        <v>24</v>
      </c>
      <c r="T24" s="38" t="s">
        <v>310</v>
      </c>
      <c r="U24" s="38">
        <v>14</v>
      </c>
      <c r="V24" s="38">
        <v>2</v>
      </c>
      <c r="W24" s="117">
        <v>91</v>
      </c>
    </row>
    <row r="25" spans="1:23" x14ac:dyDescent="0.4">
      <c r="A25" s="64" t="s">
        <v>567</v>
      </c>
      <c r="L25" s="64"/>
    </row>
    <row r="26" spans="1:23" x14ac:dyDescent="0.4">
      <c r="L26" s="64"/>
    </row>
  </sheetData>
  <mergeCells count="23">
    <mergeCell ref="P4:P5"/>
    <mergeCell ref="U3:W3"/>
    <mergeCell ref="A4:A5"/>
    <mergeCell ref="B4:B5"/>
    <mergeCell ref="C4:D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W4:W5"/>
    <mergeCell ref="Q4:Q5"/>
    <mergeCell ref="R4:R5"/>
    <mergeCell ref="S4:S5"/>
    <mergeCell ref="T4:T5"/>
    <mergeCell ref="U4:U5"/>
    <mergeCell ref="V4:V5"/>
  </mergeCells>
  <phoneticPr fontId="1"/>
  <pageMargins left="0.7" right="0.7" top="0.75" bottom="0.75" header="0.3" footer="0.3"/>
  <pageSetup paperSize="9" scale="45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379D5-BB47-4BCF-85F1-8D90117F3E9F}">
  <sheetPr>
    <pageSetUpPr fitToPage="1"/>
  </sheetPr>
  <dimension ref="A1:J11"/>
  <sheetViews>
    <sheetView workbookViewId="0"/>
  </sheetViews>
  <sheetFormatPr defaultRowHeight="13.5" x14ac:dyDescent="0.4"/>
  <cols>
    <col min="1" max="1" width="19.25" style="2" customWidth="1"/>
    <col min="2" max="10" width="17.625" style="2" customWidth="1"/>
    <col min="11" max="16384" width="9" style="2"/>
  </cols>
  <sheetData>
    <row r="1" spans="1:10" ht="17.25" x14ac:dyDescent="0.4">
      <c r="A1" s="1" t="s">
        <v>591</v>
      </c>
      <c r="F1" s="114"/>
    </row>
    <row r="2" spans="1:10" ht="17.25" x14ac:dyDescent="0.4">
      <c r="A2" s="1"/>
      <c r="F2" s="114"/>
    </row>
    <row r="3" spans="1:10" x14ac:dyDescent="0.4">
      <c r="A3" s="76" t="s">
        <v>364</v>
      </c>
      <c r="J3" s="41" t="s">
        <v>263</v>
      </c>
    </row>
    <row r="4" spans="1:10" ht="20.100000000000001" customHeight="1" x14ac:dyDescent="0.4">
      <c r="A4" s="227" t="s">
        <v>18</v>
      </c>
      <c r="B4" s="227" t="s">
        <v>592</v>
      </c>
      <c r="C4" s="227" t="s">
        <v>593</v>
      </c>
      <c r="D4" s="227"/>
      <c r="E4" s="227"/>
      <c r="F4" s="227" t="s">
        <v>594</v>
      </c>
      <c r="G4" s="227"/>
      <c r="H4" s="227"/>
      <c r="I4" s="227" t="s">
        <v>595</v>
      </c>
      <c r="J4" s="227" t="s">
        <v>596</v>
      </c>
    </row>
    <row r="5" spans="1:10" ht="20.100000000000001" customHeight="1" x14ac:dyDescent="0.4">
      <c r="A5" s="227"/>
      <c r="B5" s="227"/>
      <c r="C5" s="42" t="s">
        <v>588</v>
      </c>
      <c r="D5" s="42" t="s">
        <v>597</v>
      </c>
      <c r="E5" s="42" t="s">
        <v>598</v>
      </c>
      <c r="F5" s="42" t="s">
        <v>588</v>
      </c>
      <c r="G5" s="42" t="s">
        <v>597</v>
      </c>
      <c r="H5" s="42" t="s">
        <v>598</v>
      </c>
      <c r="I5" s="227"/>
      <c r="J5" s="227"/>
    </row>
    <row r="6" spans="1:10" ht="20.100000000000001" customHeight="1" x14ac:dyDescent="0.4">
      <c r="A6" s="4" t="s">
        <v>599</v>
      </c>
      <c r="B6" s="10">
        <v>174236</v>
      </c>
      <c r="C6" s="10">
        <v>45163</v>
      </c>
      <c r="D6" s="10">
        <v>34928</v>
      </c>
      <c r="E6" s="10">
        <v>10235</v>
      </c>
      <c r="F6" s="13">
        <v>51882</v>
      </c>
      <c r="G6" s="13">
        <v>44730</v>
      </c>
      <c r="H6" s="118">
        <v>7152</v>
      </c>
      <c r="I6" s="14" t="s">
        <v>600</v>
      </c>
      <c r="J6" s="119">
        <v>167517</v>
      </c>
    </row>
    <row r="7" spans="1:10" ht="20.100000000000001" customHeight="1" x14ac:dyDescent="0.4">
      <c r="A7" s="4" t="s">
        <v>601</v>
      </c>
      <c r="B7" s="10">
        <v>172662</v>
      </c>
      <c r="C7" s="10">
        <v>45351</v>
      </c>
      <c r="D7" s="10">
        <v>35302</v>
      </c>
      <c r="E7" s="10">
        <v>10049</v>
      </c>
      <c r="F7" s="13">
        <v>51210</v>
      </c>
      <c r="G7" s="13">
        <v>44340</v>
      </c>
      <c r="H7" s="118">
        <v>6870</v>
      </c>
      <c r="I7" s="14" t="s">
        <v>602</v>
      </c>
      <c r="J7" s="119">
        <v>166803</v>
      </c>
    </row>
    <row r="8" spans="1:10" ht="20.100000000000001" customHeight="1" x14ac:dyDescent="0.4">
      <c r="A8" s="120" t="s">
        <v>143</v>
      </c>
      <c r="B8" s="121">
        <v>171821</v>
      </c>
      <c r="C8" s="121">
        <v>43952</v>
      </c>
      <c r="D8" s="121">
        <v>34956</v>
      </c>
      <c r="E8" s="121">
        <v>8996</v>
      </c>
      <c r="F8" s="122">
        <v>48778</v>
      </c>
      <c r="G8" s="122">
        <v>42627</v>
      </c>
      <c r="H8" s="123">
        <v>6151</v>
      </c>
      <c r="I8" s="124" t="s">
        <v>603</v>
      </c>
      <c r="J8" s="125">
        <v>167884</v>
      </c>
    </row>
    <row r="9" spans="1:10" x14ac:dyDescent="0.4">
      <c r="A9" s="64" t="s">
        <v>567</v>
      </c>
      <c r="H9" s="76" t="s">
        <v>604</v>
      </c>
    </row>
    <row r="10" spans="1:10" x14ac:dyDescent="0.4">
      <c r="H10" s="76" t="s">
        <v>605</v>
      </c>
    </row>
    <row r="11" spans="1:10" x14ac:dyDescent="0.4">
      <c r="F11" s="64"/>
    </row>
  </sheetData>
  <mergeCells count="6">
    <mergeCell ref="J4:J5"/>
    <mergeCell ref="A4:A5"/>
    <mergeCell ref="B4:B5"/>
    <mergeCell ref="C4:E4"/>
    <mergeCell ref="F4:H4"/>
    <mergeCell ref="I4:I5"/>
  </mergeCells>
  <phoneticPr fontId="1"/>
  <pageMargins left="0.7" right="0.7" top="0.75" bottom="0.75" header="0.3" footer="0.3"/>
  <pageSetup paperSize="9" scale="75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029E-27C8-4BA1-96F4-E3B1192F191F}">
  <dimension ref="A1:I14"/>
  <sheetViews>
    <sheetView workbookViewId="0"/>
  </sheetViews>
  <sheetFormatPr defaultRowHeight="13.5" x14ac:dyDescent="0.4"/>
  <cols>
    <col min="1" max="1" width="20.125" style="126" customWidth="1"/>
    <col min="2" max="3" width="9.625" style="126" bestFit="1" customWidth="1"/>
    <col min="4" max="9" width="9.125" style="126" bestFit="1" customWidth="1"/>
    <col min="10" max="16384" width="9" style="126"/>
  </cols>
  <sheetData>
    <row r="1" spans="1:9" ht="17.25" x14ac:dyDescent="0.4">
      <c r="A1" s="1" t="s">
        <v>606</v>
      </c>
    </row>
    <row r="2" spans="1:9" ht="17.25" x14ac:dyDescent="0.4">
      <c r="A2" s="1"/>
    </row>
    <row r="3" spans="1:9" x14ac:dyDescent="0.4">
      <c r="A3" s="76" t="s">
        <v>607</v>
      </c>
      <c r="I3" s="41" t="s">
        <v>102</v>
      </c>
    </row>
    <row r="4" spans="1:9" x14ac:dyDescent="0.4">
      <c r="A4" s="218" t="s">
        <v>160</v>
      </c>
      <c r="B4" s="227" t="s">
        <v>608</v>
      </c>
      <c r="C4" s="227"/>
      <c r="D4" s="227"/>
      <c r="E4" s="227" t="s">
        <v>609</v>
      </c>
      <c r="F4" s="227"/>
      <c r="G4" s="227"/>
      <c r="H4" s="248" t="s">
        <v>610</v>
      </c>
      <c r="I4" s="249"/>
    </row>
    <row r="5" spans="1:9" ht="27" x14ac:dyDescent="0.4">
      <c r="A5" s="220"/>
      <c r="B5" s="42" t="s">
        <v>611</v>
      </c>
      <c r="C5" s="42" t="s">
        <v>612</v>
      </c>
      <c r="D5" s="42" t="s">
        <v>613</v>
      </c>
      <c r="E5" s="42" t="s">
        <v>611</v>
      </c>
      <c r="F5" s="42" t="s">
        <v>614</v>
      </c>
      <c r="G5" s="42" t="s">
        <v>613</v>
      </c>
      <c r="H5" s="42" t="s">
        <v>611</v>
      </c>
      <c r="I5" s="42" t="s">
        <v>614</v>
      </c>
    </row>
    <row r="6" spans="1:9" ht="25.5" customHeight="1" x14ac:dyDescent="0.4">
      <c r="A6" s="4" t="s">
        <v>599</v>
      </c>
      <c r="B6" s="10">
        <v>174314</v>
      </c>
      <c r="C6" s="10">
        <v>168636</v>
      </c>
      <c r="D6" s="9">
        <v>96.7</v>
      </c>
      <c r="E6" s="9">
        <v>39.6</v>
      </c>
      <c r="F6" s="9">
        <v>24.19</v>
      </c>
      <c r="G6" s="9">
        <v>61.1</v>
      </c>
      <c r="H6" s="10">
        <v>4402</v>
      </c>
      <c r="I6" s="10">
        <v>6971</v>
      </c>
    </row>
    <row r="7" spans="1:9" ht="25.5" customHeight="1" x14ac:dyDescent="0.4">
      <c r="A7" s="4" t="s">
        <v>601</v>
      </c>
      <c r="B7" s="10">
        <v>173019</v>
      </c>
      <c r="C7" s="10">
        <v>167438</v>
      </c>
      <c r="D7" s="9">
        <v>96.8</v>
      </c>
      <c r="E7" s="9">
        <v>39.67</v>
      </c>
      <c r="F7" s="9">
        <v>24.09</v>
      </c>
      <c r="G7" s="9">
        <v>60.7</v>
      </c>
      <c r="H7" s="10">
        <v>4362</v>
      </c>
      <c r="I7" s="10">
        <v>6951</v>
      </c>
    </row>
    <row r="8" spans="1:9" ht="25.5" customHeight="1" x14ac:dyDescent="0.4">
      <c r="A8" s="120" t="s">
        <v>143</v>
      </c>
      <c r="B8" s="121">
        <v>172710</v>
      </c>
      <c r="C8" s="121">
        <v>166447</v>
      </c>
      <c r="D8" s="21">
        <v>96.4</v>
      </c>
      <c r="E8" s="21">
        <v>39.67</v>
      </c>
      <c r="F8" s="21">
        <v>23.88</v>
      </c>
      <c r="G8" s="21">
        <v>60.2</v>
      </c>
      <c r="H8" s="121">
        <v>4354</v>
      </c>
      <c r="I8" s="121">
        <v>6970</v>
      </c>
    </row>
    <row r="9" spans="1:9" ht="13.5" customHeight="1" x14ac:dyDescent="0.4">
      <c r="A9" s="127" t="s">
        <v>615</v>
      </c>
      <c r="B9" s="41" t="s">
        <v>169</v>
      </c>
      <c r="C9" s="128" t="s">
        <v>616</v>
      </c>
      <c r="D9" s="129"/>
      <c r="E9" s="129"/>
      <c r="F9" s="129"/>
      <c r="G9" s="129"/>
      <c r="H9" s="129"/>
      <c r="I9" s="129"/>
    </row>
    <row r="10" spans="1:9" ht="13.5" customHeight="1" x14ac:dyDescent="0.4">
      <c r="A10" s="76"/>
      <c r="C10" s="23" t="s">
        <v>617</v>
      </c>
    </row>
    <row r="11" spans="1:9" x14ac:dyDescent="0.4">
      <c r="A11" s="64"/>
      <c r="C11" s="23" t="s">
        <v>618</v>
      </c>
    </row>
    <row r="12" spans="1:9" x14ac:dyDescent="0.4">
      <c r="C12" s="23" t="s">
        <v>619</v>
      </c>
    </row>
    <row r="14" spans="1:9" x14ac:dyDescent="0.4">
      <c r="C14" s="130"/>
    </row>
  </sheetData>
  <mergeCells count="4">
    <mergeCell ref="A4:A5"/>
    <mergeCell ref="B4:D4"/>
    <mergeCell ref="E4:G4"/>
    <mergeCell ref="H4:I4"/>
  </mergeCells>
  <phoneticPr fontId="1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8B34-390C-4916-9855-495E04E06A8B}">
  <sheetPr>
    <pageSetUpPr fitToPage="1"/>
  </sheetPr>
  <dimension ref="A1:I53"/>
  <sheetViews>
    <sheetView topLeftCell="A16" workbookViewId="0"/>
  </sheetViews>
  <sheetFormatPr defaultRowHeight="13.5" x14ac:dyDescent="0.4"/>
  <cols>
    <col min="1" max="1" width="19.125" style="2" customWidth="1"/>
    <col min="2" max="2" width="10.5" style="2" customWidth="1"/>
    <col min="3" max="3" width="11.75" style="2" customWidth="1"/>
    <col min="4" max="4" width="11" style="2" customWidth="1"/>
    <col min="5" max="5" width="10.375" style="2" customWidth="1"/>
    <col min="6" max="6" width="11.375" style="2" customWidth="1"/>
    <col min="7" max="7" width="19.25" style="2" customWidth="1"/>
    <col min="8" max="16384" width="9" style="2"/>
  </cols>
  <sheetData>
    <row r="1" spans="1:7" ht="17.25" x14ac:dyDescent="0.4">
      <c r="A1" s="1" t="s">
        <v>16</v>
      </c>
    </row>
    <row r="2" spans="1:7" ht="17.25" x14ac:dyDescent="0.4">
      <c r="A2" s="1"/>
    </row>
    <row r="3" spans="1:7" x14ac:dyDescent="0.4">
      <c r="A3" s="3" t="s">
        <v>17</v>
      </c>
      <c r="B3" s="3"/>
      <c r="C3" s="3"/>
      <c r="D3" s="3"/>
      <c r="E3" s="3"/>
      <c r="F3" s="3"/>
      <c r="G3" s="3"/>
    </row>
    <row r="4" spans="1:7" ht="13.5" customHeight="1" x14ac:dyDescent="0.4">
      <c r="A4" s="218" t="s">
        <v>18</v>
      </c>
      <c r="B4" s="218" t="s">
        <v>19</v>
      </c>
      <c r="C4" s="218" t="s">
        <v>20</v>
      </c>
      <c r="D4" s="218"/>
      <c r="E4" s="218"/>
      <c r="F4" s="143" t="s">
        <v>21</v>
      </c>
      <c r="G4" s="218" t="s">
        <v>22</v>
      </c>
    </row>
    <row r="5" spans="1:7" x14ac:dyDescent="0.4">
      <c r="A5" s="219"/>
      <c r="B5" s="219"/>
      <c r="C5" s="220"/>
      <c r="D5" s="220"/>
      <c r="E5" s="220"/>
      <c r="F5" s="144" t="s">
        <v>23</v>
      </c>
      <c r="G5" s="219"/>
    </row>
    <row r="6" spans="1:7" x14ac:dyDescent="0.4">
      <c r="A6" s="220"/>
      <c r="B6" s="220"/>
      <c r="C6" s="145" t="s">
        <v>24</v>
      </c>
      <c r="D6" s="145" t="s">
        <v>25</v>
      </c>
      <c r="E6" s="145" t="s">
        <v>26</v>
      </c>
      <c r="F6" s="145" t="s">
        <v>27</v>
      </c>
      <c r="G6" s="220"/>
    </row>
    <row r="7" spans="1:7" x14ac:dyDescent="0.4">
      <c r="A7" s="6" t="s">
        <v>28</v>
      </c>
      <c r="B7" s="7">
        <v>5857</v>
      </c>
      <c r="C7" s="7">
        <v>29692</v>
      </c>
      <c r="D7" s="7">
        <v>14558</v>
      </c>
      <c r="E7" s="7">
        <v>15134</v>
      </c>
      <c r="F7" s="6">
        <v>96.2</v>
      </c>
      <c r="G7" s="8" t="s">
        <v>29</v>
      </c>
    </row>
    <row r="8" spans="1:7" x14ac:dyDescent="0.4">
      <c r="A8" s="9" t="s">
        <v>30</v>
      </c>
      <c r="B8" s="10">
        <v>6810</v>
      </c>
      <c r="C8" s="10">
        <v>34403</v>
      </c>
      <c r="D8" s="10">
        <v>17347</v>
      </c>
      <c r="E8" s="10">
        <v>17056</v>
      </c>
      <c r="F8" s="9">
        <v>101.7</v>
      </c>
      <c r="G8" s="11" t="s">
        <v>31</v>
      </c>
    </row>
    <row r="9" spans="1:7" x14ac:dyDescent="0.4">
      <c r="A9" s="9" t="s">
        <v>32</v>
      </c>
      <c r="B9" s="10">
        <v>8274</v>
      </c>
      <c r="C9" s="10">
        <v>42206</v>
      </c>
      <c r="D9" s="10">
        <v>20744</v>
      </c>
      <c r="E9" s="10">
        <v>21462</v>
      </c>
      <c r="F9" s="9">
        <v>96.7</v>
      </c>
      <c r="G9" s="11" t="s">
        <v>33</v>
      </c>
    </row>
    <row r="10" spans="1:7" x14ac:dyDescent="0.4">
      <c r="A10" s="9" t="s">
        <v>34</v>
      </c>
      <c r="B10" s="10">
        <v>9337</v>
      </c>
      <c r="C10" s="10">
        <v>47681</v>
      </c>
      <c r="D10" s="10">
        <v>22984</v>
      </c>
      <c r="E10" s="10">
        <v>24697</v>
      </c>
      <c r="F10" s="9">
        <v>93.1</v>
      </c>
      <c r="G10" s="11" t="s">
        <v>35</v>
      </c>
    </row>
    <row r="11" spans="1:7" x14ac:dyDescent="0.4">
      <c r="A11" s="9" t="s">
        <v>36</v>
      </c>
      <c r="B11" s="10">
        <v>11417</v>
      </c>
      <c r="C11" s="10">
        <v>56598</v>
      </c>
      <c r="D11" s="10">
        <v>27156</v>
      </c>
      <c r="E11" s="10">
        <v>29442</v>
      </c>
      <c r="F11" s="9">
        <v>92.2</v>
      </c>
      <c r="G11" s="11" t="s">
        <v>37</v>
      </c>
    </row>
    <row r="12" spans="1:7" x14ac:dyDescent="0.4">
      <c r="A12" s="9" t="s">
        <v>38</v>
      </c>
      <c r="B12" s="10">
        <v>18571</v>
      </c>
      <c r="C12" s="10">
        <v>81277</v>
      </c>
      <c r="D12" s="10">
        <v>39416</v>
      </c>
      <c r="E12" s="10">
        <v>41861</v>
      </c>
      <c r="F12" s="9">
        <v>94.2</v>
      </c>
      <c r="G12" s="11" t="s">
        <v>39</v>
      </c>
    </row>
    <row r="13" spans="1:7" x14ac:dyDescent="0.4">
      <c r="A13" s="9" t="s">
        <v>40</v>
      </c>
      <c r="B13" s="10">
        <v>19344</v>
      </c>
      <c r="C13" s="10">
        <v>85391</v>
      </c>
      <c r="D13" s="10">
        <v>41387</v>
      </c>
      <c r="E13" s="10">
        <v>44004</v>
      </c>
      <c r="F13" s="9">
        <v>94.1</v>
      </c>
      <c r="G13" s="11" t="s">
        <v>41</v>
      </c>
    </row>
    <row r="14" spans="1:7" x14ac:dyDescent="0.4">
      <c r="A14" s="9" t="s">
        <v>42</v>
      </c>
      <c r="B14" s="10">
        <v>20455</v>
      </c>
      <c r="C14" s="10">
        <v>91328</v>
      </c>
      <c r="D14" s="10">
        <v>44356</v>
      </c>
      <c r="E14" s="10">
        <v>46972</v>
      </c>
      <c r="F14" s="9">
        <v>94.4</v>
      </c>
      <c r="G14" s="11" t="s">
        <v>43</v>
      </c>
    </row>
    <row r="15" spans="1:7" x14ac:dyDescent="0.4">
      <c r="A15" s="9" t="s">
        <v>44</v>
      </c>
      <c r="B15" s="10">
        <v>23828</v>
      </c>
      <c r="C15" s="10">
        <v>98617</v>
      </c>
      <c r="D15" s="10">
        <v>47872</v>
      </c>
      <c r="E15" s="10">
        <v>50745</v>
      </c>
      <c r="F15" s="9">
        <v>94.3</v>
      </c>
      <c r="G15" s="11" t="s">
        <v>45</v>
      </c>
    </row>
    <row r="16" spans="1:7" x14ac:dyDescent="0.4">
      <c r="A16" s="9" t="s">
        <v>46</v>
      </c>
      <c r="B16" s="10">
        <v>30932</v>
      </c>
      <c r="C16" s="10">
        <v>118329</v>
      </c>
      <c r="D16" s="10">
        <v>58041</v>
      </c>
      <c r="E16" s="10">
        <v>60288</v>
      </c>
      <c r="F16" s="9">
        <v>96.3</v>
      </c>
      <c r="G16" s="11" t="s">
        <v>47</v>
      </c>
    </row>
    <row r="17" spans="1:7" x14ac:dyDescent="0.4">
      <c r="A17" s="9" t="s">
        <v>48</v>
      </c>
      <c r="B17" s="10">
        <v>39026</v>
      </c>
      <c r="C17" s="10">
        <v>139249</v>
      </c>
      <c r="D17" s="10">
        <v>68881</v>
      </c>
      <c r="E17" s="10">
        <v>70368</v>
      </c>
      <c r="F17" s="9">
        <v>97.9</v>
      </c>
      <c r="G17" s="11" t="s">
        <v>49</v>
      </c>
    </row>
    <row r="18" spans="1:7" x14ac:dyDescent="0.4">
      <c r="A18" s="9" t="s">
        <v>50</v>
      </c>
      <c r="B18" s="10">
        <v>49060</v>
      </c>
      <c r="C18" s="10">
        <v>165552</v>
      </c>
      <c r="D18" s="10">
        <v>81682</v>
      </c>
      <c r="E18" s="10">
        <v>83870</v>
      </c>
      <c r="F18" s="9">
        <v>97.4</v>
      </c>
      <c r="G18" s="11" t="s">
        <v>51</v>
      </c>
    </row>
    <row r="19" spans="1:7" x14ac:dyDescent="0.4">
      <c r="A19" s="9" t="s">
        <v>52</v>
      </c>
      <c r="B19" s="10">
        <v>55883</v>
      </c>
      <c r="C19" s="10">
        <v>172629</v>
      </c>
      <c r="D19" s="10">
        <v>84575</v>
      </c>
      <c r="E19" s="10">
        <v>88054</v>
      </c>
      <c r="F19" s="12">
        <v>96</v>
      </c>
      <c r="G19" s="11" t="s">
        <v>53</v>
      </c>
    </row>
    <row r="20" spans="1:7" x14ac:dyDescent="0.4">
      <c r="A20" s="9" t="s">
        <v>54</v>
      </c>
      <c r="B20" s="10">
        <v>58625</v>
      </c>
      <c r="C20" s="10">
        <v>175495</v>
      </c>
      <c r="D20" s="10">
        <v>85871</v>
      </c>
      <c r="E20" s="10">
        <v>89624</v>
      </c>
      <c r="F20" s="9">
        <v>95.8</v>
      </c>
      <c r="G20" s="11" t="s">
        <v>55</v>
      </c>
    </row>
    <row r="21" spans="1:7" x14ac:dyDescent="0.4">
      <c r="A21" s="9" t="s">
        <v>56</v>
      </c>
      <c r="B21" s="10">
        <v>61605</v>
      </c>
      <c r="C21" s="10">
        <v>174307</v>
      </c>
      <c r="D21" s="10">
        <v>85057</v>
      </c>
      <c r="E21" s="10">
        <v>89250</v>
      </c>
      <c r="F21" s="9">
        <v>95.3</v>
      </c>
      <c r="G21" s="11" t="s">
        <v>57</v>
      </c>
    </row>
    <row r="22" spans="1:7" x14ac:dyDescent="0.4">
      <c r="A22" s="9" t="s">
        <v>58</v>
      </c>
      <c r="B22" s="10">
        <v>63099</v>
      </c>
      <c r="C22" s="10">
        <v>170329</v>
      </c>
      <c r="D22" s="10">
        <v>82323</v>
      </c>
      <c r="E22" s="10">
        <v>88006</v>
      </c>
      <c r="F22" s="9">
        <v>93.5</v>
      </c>
      <c r="G22" s="11" t="s">
        <v>59</v>
      </c>
    </row>
    <row r="23" spans="1:7" x14ac:dyDescent="0.4">
      <c r="A23" s="9" t="s">
        <v>60</v>
      </c>
      <c r="B23" s="10">
        <v>65344</v>
      </c>
      <c r="C23" s="10">
        <v>167583</v>
      </c>
      <c r="D23" s="10">
        <v>80533</v>
      </c>
      <c r="E23" s="10">
        <v>87050</v>
      </c>
      <c r="F23" s="9">
        <v>92.5</v>
      </c>
      <c r="G23" s="11" t="s">
        <v>61</v>
      </c>
    </row>
    <row r="24" spans="1:7" x14ac:dyDescent="0.4">
      <c r="A24" s="9" t="s">
        <v>62</v>
      </c>
      <c r="B24" s="10">
        <v>66060</v>
      </c>
      <c r="C24" s="10">
        <v>167435</v>
      </c>
      <c r="D24" s="10">
        <v>80380</v>
      </c>
      <c r="E24" s="10">
        <v>87055</v>
      </c>
      <c r="F24" s="9">
        <v>92.3</v>
      </c>
      <c r="G24" s="11" t="s">
        <v>63</v>
      </c>
    </row>
    <row r="25" spans="1:7" x14ac:dyDescent="0.4">
      <c r="A25" s="9" t="s">
        <v>64</v>
      </c>
      <c r="B25" s="10">
        <v>66918</v>
      </c>
      <c r="C25" s="10">
        <v>167630</v>
      </c>
      <c r="D25" s="10">
        <v>80358</v>
      </c>
      <c r="E25" s="10">
        <v>87272</v>
      </c>
      <c r="F25" s="9">
        <v>92.1</v>
      </c>
      <c r="G25" s="11" t="s">
        <v>65</v>
      </c>
    </row>
    <row r="26" spans="1:7" x14ac:dyDescent="0.4">
      <c r="A26" s="9" t="s">
        <v>66</v>
      </c>
      <c r="B26" s="10">
        <v>67950</v>
      </c>
      <c r="C26" s="10">
        <v>168724</v>
      </c>
      <c r="D26" s="10">
        <v>80638</v>
      </c>
      <c r="E26" s="10">
        <v>88086</v>
      </c>
      <c r="F26" s="9">
        <v>91.5</v>
      </c>
      <c r="G26" s="11" t="s">
        <v>65</v>
      </c>
    </row>
    <row r="27" spans="1:7" x14ac:dyDescent="0.4">
      <c r="A27" s="9" t="s">
        <v>67</v>
      </c>
      <c r="B27" s="10">
        <v>68984</v>
      </c>
      <c r="C27" s="10">
        <v>169866</v>
      </c>
      <c r="D27" s="10">
        <v>81066</v>
      </c>
      <c r="E27" s="10">
        <v>88800</v>
      </c>
      <c r="F27" s="9">
        <v>91.3</v>
      </c>
      <c r="G27" s="11" t="s">
        <v>65</v>
      </c>
    </row>
    <row r="28" spans="1:7" x14ac:dyDescent="0.4">
      <c r="A28" s="9" t="s">
        <v>68</v>
      </c>
      <c r="B28" s="10">
        <v>69198</v>
      </c>
      <c r="C28" s="10">
        <v>171158</v>
      </c>
      <c r="D28" s="10">
        <v>81443</v>
      </c>
      <c r="E28" s="10">
        <v>89715</v>
      </c>
      <c r="F28" s="9">
        <v>90.8</v>
      </c>
      <c r="G28" s="11" t="s">
        <v>69</v>
      </c>
    </row>
    <row r="29" spans="1:7" x14ac:dyDescent="0.4">
      <c r="A29" s="9" t="s">
        <v>70</v>
      </c>
      <c r="B29" s="10">
        <v>70540</v>
      </c>
      <c r="C29" s="10">
        <v>172820</v>
      </c>
      <c r="D29" s="10">
        <v>82105</v>
      </c>
      <c r="E29" s="10">
        <v>90715</v>
      </c>
      <c r="F29" s="9">
        <v>90.5</v>
      </c>
      <c r="G29" s="11" t="s">
        <v>63</v>
      </c>
    </row>
    <row r="30" spans="1:7" x14ac:dyDescent="0.4">
      <c r="A30" s="9" t="s">
        <v>71</v>
      </c>
      <c r="B30" s="10">
        <v>71355</v>
      </c>
      <c r="C30" s="10">
        <v>173263</v>
      </c>
      <c r="D30" s="10">
        <v>82132</v>
      </c>
      <c r="E30" s="10">
        <v>91131</v>
      </c>
      <c r="F30" s="9">
        <v>90.1</v>
      </c>
      <c r="G30" s="11" t="s">
        <v>65</v>
      </c>
    </row>
    <row r="31" spans="1:7" x14ac:dyDescent="0.4">
      <c r="A31" s="9" t="s">
        <v>72</v>
      </c>
      <c r="B31" s="10">
        <v>72039</v>
      </c>
      <c r="C31" s="10">
        <v>173439</v>
      </c>
      <c r="D31" s="10">
        <v>82272</v>
      </c>
      <c r="E31" s="10">
        <v>91167</v>
      </c>
      <c r="F31" s="9">
        <v>90.2</v>
      </c>
      <c r="G31" s="11" t="s">
        <v>65</v>
      </c>
    </row>
    <row r="32" spans="1:7" x14ac:dyDescent="0.4">
      <c r="A32" s="9" t="s">
        <v>73</v>
      </c>
      <c r="B32" s="10">
        <v>72886</v>
      </c>
      <c r="C32" s="10">
        <v>174164</v>
      </c>
      <c r="D32" s="10">
        <v>82477</v>
      </c>
      <c r="E32" s="10">
        <v>91687</v>
      </c>
      <c r="F32" s="12">
        <v>90</v>
      </c>
      <c r="G32" s="11" t="s">
        <v>65</v>
      </c>
    </row>
    <row r="33" spans="1:7" x14ac:dyDescent="0.4">
      <c r="A33" s="9" t="s">
        <v>74</v>
      </c>
      <c r="B33" s="10">
        <v>72463</v>
      </c>
      <c r="C33" s="10">
        <v>174314</v>
      </c>
      <c r="D33" s="10">
        <v>82235</v>
      </c>
      <c r="E33" s="10">
        <v>92079</v>
      </c>
      <c r="F33" s="9">
        <v>89.3</v>
      </c>
      <c r="G33" s="11" t="s">
        <v>75</v>
      </c>
    </row>
    <row r="34" spans="1:7" x14ac:dyDescent="0.4">
      <c r="A34" s="9" t="s">
        <v>76</v>
      </c>
      <c r="B34" s="10">
        <v>72884</v>
      </c>
      <c r="C34" s="10">
        <v>174250</v>
      </c>
      <c r="D34" s="10">
        <v>82214</v>
      </c>
      <c r="E34" s="10">
        <v>92036</v>
      </c>
      <c r="F34" s="9">
        <v>89.3</v>
      </c>
      <c r="G34" s="11" t="s">
        <v>63</v>
      </c>
    </row>
    <row r="35" spans="1:7" x14ac:dyDescent="0.4">
      <c r="A35" s="9" t="s">
        <v>77</v>
      </c>
      <c r="B35" s="13">
        <v>73226</v>
      </c>
      <c r="C35" s="13">
        <v>174162</v>
      </c>
      <c r="D35" s="13">
        <v>82142</v>
      </c>
      <c r="E35" s="13">
        <v>92020</v>
      </c>
      <c r="F35" s="14">
        <v>89.3</v>
      </c>
      <c r="G35" s="15" t="s">
        <v>78</v>
      </c>
    </row>
    <row r="36" spans="1:7" x14ac:dyDescent="0.4">
      <c r="A36" s="9" t="s">
        <v>79</v>
      </c>
      <c r="B36" s="13">
        <v>73328</v>
      </c>
      <c r="C36" s="13">
        <v>173523</v>
      </c>
      <c r="D36" s="13">
        <v>81773</v>
      </c>
      <c r="E36" s="13">
        <v>91750</v>
      </c>
      <c r="F36" s="14">
        <v>89.1</v>
      </c>
      <c r="G36" s="15" t="s">
        <v>78</v>
      </c>
    </row>
    <row r="37" spans="1:7" x14ac:dyDescent="0.4">
      <c r="A37" s="9" t="s">
        <v>80</v>
      </c>
      <c r="B37" s="13">
        <v>73701</v>
      </c>
      <c r="C37" s="13">
        <v>173530</v>
      </c>
      <c r="D37" s="13">
        <v>81707</v>
      </c>
      <c r="E37" s="13">
        <v>91823</v>
      </c>
      <c r="F37" s="16">
        <v>89</v>
      </c>
      <c r="G37" s="15" t="s">
        <v>78</v>
      </c>
    </row>
    <row r="38" spans="1:7" x14ac:dyDescent="0.4">
      <c r="A38" s="9" t="s">
        <v>81</v>
      </c>
      <c r="B38" s="13">
        <v>73035</v>
      </c>
      <c r="C38" s="13">
        <v>173019</v>
      </c>
      <c r="D38" s="13">
        <v>81664</v>
      </c>
      <c r="E38" s="13">
        <v>91355</v>
      </c>
      <c r="F38" s="14">
        <v>89.4</v>
      </c>
      <c r="G38" s="11" t="s">
        <v>82</v>
      </c>
    </row>
    <row r="39" spans="1:7" x14ac:dyDescent="0.4">
      <c r="A39" s="9" t="s">
        <v>83</v>
      </c>
      <c r="B39" s="17">
        <v>73149</v>
      </c>
      <c r="C39" s="18">
        <v>172337</v>
      </c>
      <c r="D39" s="18">
        <v>81195</v>
      </c>
      <c r="E39" s="18">
        <v>91142</v>
      </c>
      <c r="F39" s="19">
        <v>89.1</v>
      </c>
      <c r="G39" s="11" t="s">
        <v>63</v>
      </c>
    </row>
    <row r="40" spans="1:7" x14ac:dyDescent="0.4">
      <c r="A40" s="9" t="s">
        <v>84</v>
      </c>
      <c r="B40" s="10">
        <v>73666</v>
      </c>
      <c r="C40" s="10">
        <v>172284</v>
      </c>
      <c r="D40" s="10">
        <v>81195</v>
      </c>
      <c r="E40" s="10">
        <v>91089</v>
      </c>
      <c r="F40" s="9">
        <v>89.1</v>
      </c>
      <c r="G40" s="15" t="s">
        <v>78</v>
      </c>
    </row>
    <row r="41" spans="1:7" x14ac:dyDescent="0.4">
      <c r="A41" s="9" t="s">
        <v>85</v>
      </c>
      <c r="B41" s="10">
        <v>74287</v>
      </c>
      <c r="C41" s="10">
        <v>172306</v>
      </c>
      <c r="D41" s="10">
        <v>81040</v>
      </c>
      <c r="E41" s="10">
        <v>91266</v>
      </c>
      <c r="F41" s="9">
        <v>88.8</v>
      </c>
      <c r="G41" s="15" t="s">
        <v>78</v>
      </c>
    </row>
    <row r="42" spans="1:7" x14ac:dyDescent="0.4">
      <c r="A42" s="9" t="s">
        <v>86</v>
      </c>
      <c r="B42" s="10">
        <v>74879</v>
      </c>
      <c r="C42" s="10">
        <v>172262</v>
      </c>
      <c r="D42" s="10">
        <v>80996</v>
      </c>
      <c r="E42" s="10">
        <v>91266</v>
      </c>
      <c r="F42" s="9">
        <v>88.7</v>
      </c>
      <c r="G42" s="15" t="s">
        <v>65</v>
      </c>
    </row>
    <row r="43" spans="1:7" x14ac:dyDescent="0.4">
      <c r="A43" s="9" t="s">
        <v>87</v>
      </c>
      <c r="B43" s="10">
        <v>75722</v>
      </c>
      <c r="C43" s="10">
        <v>172710</v>
      </c>
      <c r="D43" s="10">
        <v>81097</v>
      </c>
      <c r="E43" s="10">
        <v>91613</v>
      </c>
      <c r="F43" s="9">
        <v>88.5</v>
      </c>
      <c r="G43" s="15" t="s">
        <v>88</v>
      </c>
    </row>
    <row r="44" spans="1:7" x14ac:dyDescent="0.4">
      <c r="A44" s="9" t="s">
        <v>89</v>
      </c>
      <c r="B44" s="10">
        <v>76418</v>
      </c>
      <c r="C44" s="10">
        <v>172772</v>
      </c>
      <c r="D44" s="10">
        <v>81113</v>
      </c>
      <c r="E44" s="10">
        <v>91659</v>
      </c>
      <c r="F44" s="9">
        <v>88.5</v>
      </c>
      <c r="G44" s="11" t="s">
        <v>63</v>
      </c>
    </row>
    <row r="45" spans="1:7" x14ac:dyDescent="0.4">
      <c r="A45" s="9" t="s">
        <v>90</v>
      </c>
      <c r="B45" s="10">
        <v>76939</v>
      </c>
      <c r="C45" s="10">
        <v>172428</v>
      </c>
      <c r="D45" s="10">
        <v>80974</v>
      </c>
      <c r="E45" s="10">
        <v>91454</v>
      </c>
      <c r="F45" s="9">
        <v>88.5</v>
      </c>
      <c r="G45" s="15" t="s">
        <v>65</v>
      </c>
    </row>
    <row r="46" spans="1:7" x14ac:dyDescent="0.4">
      <c r="A46" s="9" t="s">
        <v>91</v>
      </c>
      <c r="B46" s="10">
        <v>77172</v>
      </c>
      <c r="C46" s="10">
        <v>171600</v>
      </c>
      <c r="D46" s="10">
        <v>80511</v>
      </c>
      <c r="E46" s="10">
        <v>91089</v>
      </c>
      <c r="F46" s="9">
        <v>88.4</v>
      </c>
      <c r="G46" s="20" t="s">
        <v>92</v>
      </c>
    </row>
    <row r="47" spans="1:7" x14ac:dyDescent="0.4">
      <c r="A47" s="9" t="s">
        <v>659</v>
      </c>
      <c r="B47" s="10">
        <v>77173</v>
      </c>
      <c r="C47" s="10">
        <v>170206</v>
      </c>
      <c r="D47" s="10">
        <v>79857</v>
      </c>
      <c r="E47" s="10">
        <v>90349</v>
      </c>
      <c r="F47" s="9">
        <v>88.4</v>
      </c>
      <c r="G47" s="20" t="s">
        <v>92</v>
      </c>
    </row>
    <row r="48" spans="1:7" x14ac:dyDescent="0.4">
      <c r="A48" s="21" t="s">
        <v>660</v>
      </c>
      <c r="B48" s="24">
        <v>77487</v>
      </c>
      <c r="C48" s="24">
        <v>169530</v>
      </c>
      <c r="D48" s="24">
        <v>79545</v>
      </c>
      <c r="E48" s="24">
        <v>89985</v>
      </c>
      <c r="F48" s="25">
        <v>88.4</v>
      </c>
      <c r="G48" s="154" t="s">
        <v>661</v>
      </c>
    </row>
    <row r="49" spans="1:9" x14ac:dyDescent="0.4">
      <c r="A49" s="149" t="s">
        <v>93</v>
      </c>
      <c r="B49" s="150" t="s">
        <v>94</v>
      </c>
      <c r="C49" s="149" t="s">
        <v>95</v>
      </c>
      <c r="D49" s="149"/>
      <c r="E49" s="149"/>
      <c r="F49" s="149"/>
      <c r="G49" s="149"/>
      <c r="H49" s="151"/>
      <c r="I49" s="151"/>
    </row>
    <row r="50" spans="1:9" x14ac:dyDescent="0.4">
      <c r="A50" s="152" t="s">
        <v>96</v>
      </c>
      <c r="B50" s="152"/>
      <c r="C50" s="152" t="s">
        <v>97</v>
      </c>
      <c r="D50" s="152"/>
      <c r="E50" s="152"/>
      <c r="F50" s="152"/>
      <c r="G50" s="152"/>
      <c r="H50" s="151"/>
      <c r="I50" s="151"/>
    </row>
    <row r="51" spans="1:9" x14ac:dyDescent="0.4">
      <c r="A51" s="151"/>
      <c r="B51" s="151"/>
      <c r="C51" s="153" t="s">
        <v>98</v>
      </c>
      <c r="D51" s="153"/>
      <c r="E51" s="153"/>
      <c r="F51" s="153"/>
      <c r="G51" s="153"/>
      <c r="H51" s="151"/>
      <c r="I51" s="151"/>
    </row>
    <row r="52" spans="1:9" x14ac:dyDescent="0.4">
      <c r="A52" s="151"/>
      <c r="B52" s="151"/>
      <c r="C52" s="153" t="s">
        <v>99</v>
      </c>
      <c r="D52" s="153"/>
      <c r="E52" s="153"/>
      <c r="F52" s="153"/>
      <c r="G52" s="153"/>
      <c r="H52" s="151"/>
      <c r="I52" s="151"/>
    </row>
    <row r="53" spans="1:9" x14ac:dyDescent="0.4">
      <c r="A53" s="151"/>
      <c r="B53" s="151"/>
      <c r="C53" s="153" t="s">
        <v>662</v>
      </c>
      <c r="D53" s="151"/>
      <c r="E53" s="151"/>
      <c r="F53" s="151"/>
      <c r="G53" s="151"/>
      <c r="H53" s="151"/>
      <c r="I53" s="151"/>
    </row>
  </sheetData>
  <mergeCells count="4">
    <mergeCell ref="A4:A6"/>
    <mergeCell ref="B4:B6"/>
    <mergeCell ref="C4:E5"/>
    <mergeCell ref="G4:G6"/>
  </mergeCells>
  <phoneticPr fontId="1"/>
  <pageMargins left="0.7" right="0.7" top="0.75" bottom="0.75" header="0.3" footer="0.3"/>
  <pageSetup paperSize="9" scale="87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3B8E3-90BA-486C-802B-369F7AF4C536}">
  <sheetPr>
    <pageSetUpPr fitToPage="1"/>
  </sheetPr>
  <dimension ref="A1:G62"/>
  <sheetViews>
    <sheetView workbookViewId="0"/>
  </sheetViews>
  <sheetFormatPr defaultRowHeight="13.5" x14ac:dyDescent="0.4"/>
  <cols>
    <col min="1" max="7" width="29.625" style="126" customWidth="1"/>
    <col min="8" max="16384" width="9" style="126"/>
  </cols>
  <sheetData>
    <row r="1" spans="1:4" ht="17.25" x14ac:dyDescent="0.4">
      <c r="A1" s="1" t="s">
        <v>620</v>
      </c>
    </row>
    <row r="2" spans="1:4" ht="14.25" x14ac:dyDescent="0.4">
      <c r="A2" s="112"/>
    </row>
    <row r="3" spans="1:4" x14ac:dyDescent="0.4">
      <c r="A3" s="76" t="s">
        <v>621</v>
      </c>
      <c r="D3" s="41" t="s">
        <v>622</v>
      </c>
    </row>
    <row r="4" spans="1:4" x14ac:dyDescent="0.4">
      <c r="A4" s="218" t="s">
        <v>391</v>
      </c>
      <c r="B4" s="247" t="s">
        <v>623</v>
      </c>
      <c r="C4" s="248"/>
      <c r="D4" s="249"/>
    </row>
    <row r="5" spans="1:4" x14ac:dyDescent="0.4">
      <c r="A5" s="220"/>
      <c r="B5" s="42" t="s">
        <v>24</v>
      </c>
      <c r="C5" s="42" t="s">
        <v>624</v>
      </c>
      <c r="D5" s="131" t="s">
        <v>625</v>
      </c>
    </row>
    <row r="6" spans="1:4" x14ac:dyDescent="0.4">
      <c r="A6" s="132" t="s">
        <v>626</v>
      </c>
      <c r="B6" s="121">
        <v>83381</v>
      </c>
      <c r="C6" s="121">
        <v>75824</v>
      </c>
      <c r="D6" s="133">
        <v>7557</v>
      </c>
    </row>
    <row r="7" spans="1:4" x14ac:dyDescent="0.4">
      <c r="A7" s="8" t="s">
        <v>627</v>
      </c>
      <c r="B7" s="7">
        <v>32509</v>
      </c>
      <c r="C7" s="7">
        <v>30495</v>
      </c>
      <c r="D7" s="134">
        <v>2014</v>
      </c>
    </row>
    <row r="8" spans="1:4" x14ac:dyDescent="0.4">
      <c r="A8" s="11" t="s">
        <v>628</v>
      </c>
      <c r="B8" s="10">
        <v>9182</v>
      </c>
      <c r="C8" s="10">
        <v>9182</v>
      </c>
      <c r="D8" s="116" t="s">
        <v>310</v>
      </c>
    </row>
    <row r="9" spans="1:4" ht="27" x14ac:dyDescent="0.4">
      <c r="A9" s="63" t="s">
        <v>629</v>
      </c>
      <c r="B9" s="29">
        <v>23327</v>
      </c>
      <c r="C9" s="29">
        <v>21313</v>
      </c>
      <c r="D9" s="135">
        <v>2014</v>
      </c>
    </row>
    <row r="10" spans="1:4" x14ac:dyDescent="0.4">
      <c r="A10" s="63" t="s">
        <v>630</v>
      </c>
      <c r="B10" s="29">
        <v>48861</v>
      </c>
      <c r="C10" s="29">
        <v>43486</v>
      </c>
      <c r="D10" s="135">
        <v>5375</v>
      </c>
    </row>
    <row r="11" spans="1:4" x14ac:dyDescent="0.4">
      <c r="A11" s="63" t="s">
        <v>631</v>
      </c>
      <c r="B11" s="29">
        <v>2011</v>
      </c>
      <c r="C11" s="29">
        <v>1843</v>
      </c>
      <c r="D11" s="117">
        <v>168</v>
      </c>
    </row>
    <row r="12" spans="1:4" x14ac:dyDescent="0.4">
      <c r="A12" s="76" t="s">
        <v>615</v>
      </c>
      <c r="C12" s="23" t="s">
        <v>632</v>
      </c>
    </row>
    <row r="13" spans="1:4" x14ac:dyDescent="0.4">
      <c r="A13" s="76"/>
    </row>
    <row r="15" spans="1:4" x14ac:dyDescent="0.4">
      <c r="A15" s="76" t="s">
        <v>633</v>
      </c>
      <c r="D15" s="41" t="s">
        <v>634</v>
      </c>
    </row>
    <row r="16" spans="1:4" x14ac:dyDescent="0.4">
      <c r="A16" s="218" t="s">
        <v>391</v>
      </c>
      <c r="B16" s="254" t="s">
        <v>635</v>
      </c>
      <c r="C16" s="254"/>
      <c r="D16" s="250"/>
    </row>
    <row r="17" spans="1:7" x14ac:dyDescent="0.4">
      <c r="A17" s="220"/>
      <c r="B17" s="42" t="s">
        <v>24</v>
      </c>
      <c r="C17" s="42" t="s">
        <v>624</v>
      </c>
      <c r="D17" s="136" t="s">
        <v>625</v>
      </c>
    </row>
    <row r="18" spans="1:7" x14ac:dyDescent="0.4">
      <c r="A18" s="137" t="s">
        <v>626</v>
      </c>
      <c r="B18" s="138">
        <v>76922</v>
      </c>
      <c r="C18" s="138">
        <v>68153</v>
      </c>
      <c r="D18" s="139">
        <v>8769</v>
      </c>
    </row>
    <row r="19" spans="1:7" x14ac:dyDescent="0.4">
      <c r="A19" s="11" t="s">
        <v>627</v>
      </c>
      <c r="B19" s="10">
        <v>32509</v>
      </c>
      <c r="C19" s="10">
        <v>30495</v>
      </c>
      <c r="D19" s="140">
        <v>2014</v>
      </c>
    </row>
    <row r="20" spans="1:7" x14ac:dyDescent="0.4">
      <c r="A20" s="11" t="s">
        <v>628</v>
      </c>
      <c r="B20" s="10">
        <v>9182</v>
      </c>
      <c r="C20" s="10">
        <v>9182</v>
      </c>
      <c r="D20" s="116" t="s">
        <v>310</v>
      </c>
    </row>
    <row r="21" spans="1:7" ht="27" x14ac:dyDescent="0.4">
      <c r="A21" s="63" t="s">
        <v>636</v>
      </c>
      <c r="B21" s="29">
        <v>23327</v>
      </c>
      <c r="C21" s="29">
        <v>21313</v>
      </c>
      <c r="D21" s="135">
        <v>2014</v>
      </c>
    </row>
    <row r="22" spans="1:7" ht="27" x14ac:dyDescent="0.4">
      <c r="A22" s="63" t="s">
        <v>637</v>
      </c>
      <c r="B22" s="29">
        <v>41492</v>
      </c>
      <c r="C22" s="29">
        <v>34956</v>
      </c>
      <c r="D22" s="135">
        <v>6536</v>
      </c>
    </row>
    <row r="23" spans="1:7" x14ac:dyDescent="0.4">
      <c r="A23" s="63" t="s">
        <v>631</v>
      </c>
      <c r="B23" s="29">
        <v>2921</v>
      </c>
      <c r="C23" s="29">
        <v>2702</v>
      </c>
      <c r="D23" s="117">
        <v>219</v>
      </c>
    </row>
    <row r="24" spans="1:7" x14ac:dyDescent="0.4">
      <c r="A24" s="76" t="s">
        <v>615</v>
      </c>
      <c r="C24" s="23" t="s">
        <v>632</v>
      </c>
    </row>
    <row r="25" spans="1:7" x14ac:dyDescent="0.4">
      <c r="A25" s="76"/>
    </row>
    <row r="26" spans="1:7" x14ac:dyDescent="0.4">
      <c r="A26" s="64"/>
    </row>
    <row r="27" spans="1:7" x14ac:dyDescent="0.4">
      <c r="A27" s="76" t="s">
        <v>638</v>
      </c>
      <c r="G27" s="41" t="s">
        <v>622</v>
      </c>
    </row>
    <row r="28" spans="1:7" x14ac:dyDescent="0.4">
      <c r="A28" s="253" t="s">
        <v>639</v>
      </c>
      <c r="B28" s="254"/>
      <c r="C28" s="250"/>
      <c r="D28" s="218" t="s">
        <v>640</v>
      </c>
      <c r="E28" s="253" t="s">
        <v>641</v>
      </c>
      <c r="F28" s="254"/>
      <c r="G28" s="250"/>
    </row>
    <row r="29" spans="1:7" x14ac:dyDescent="0.4">
      <c r="A29" s="255" t="s">
        <v>642</v>
      </c>
      <c r="B29" s="256"/>
      <c r="C29" s="251"/>
      <c r="D29" s="219"/>
      <c r="E29" s="255" t="s">
        <v>643</v>
      </c>
      <c r="F29" s="256"/>
      <c r="G29" s="251"/>
    </row>
    <row r="30" spans="1:7" x14ac:dyDescent="0.4">
      <c r="A30" s="42" t="s">
        <v>24</v>
      </c>
      <c r="B30" s="42" t="s">
        <v>624</v>
      </c>
      <c r="C30" s="42" t="s">
        <v>625</v>
      </c>
      <c r="D30" s="220"/>
      <c r="E30" s="42" t="s">
        <v>24</v>
      </c>
      <c r="F30" s="42" t="s">
        <v>624</v>
      </c>
      <c r="G30" s="42" t="s">
        <v>625</v>
      </c>
    </row>
    <row r="31" spans="1:7" x14ac:dyDescent="0.4">
      <c r="A31" s="61">
        <v>41492</v>
      </c>
      <c r="B31" s="61">
        <v>34956</v>
      </c>
      <c r="C31" s="61">
        <v>6536</v>
      </c>
      <c r="D31" s="27" t="s">
        <v>644</v>
      </c>
      <c r="E31" s="61">
        <v>50872</v>
      </c>
      <c r="F31" s="61">
        <v>45329</v>
      </c>
      <c r="G31" s="61">
        <v>5543</v>
      </c>
    </row>
    <row r="32" spans="1:7" x14ac:dyDescent="0.4">
      <c r="A32" s="10">
        <v>39335</v>
      </c>
      <c r="B32" s="10">
        <v>33102</v>
      </c>
      <c r="C32" s="10">
        <v>6233</v>
      </c>
      <c r="D32" s="11" t="s">
        <v>645</v>
      </c>
      <c r="E32" s="10">
        <v>29001</v>
      </c>
      <c r="F32" s="10">
        <v>25270</v>
      </c>
      <c r="G32" s="10">
        <v>3731</v>
      </c>
    </row>
    <row r="33" spans="1:7" x14ac:dyDescent="0.4">
      <c r="A33" s="10">
        <v>16000</v>
      </c>
      <c r="B33" s="10">
        <v>13233</v>
      </c>
      <c r="C33" s="10">
        <v>2767</v>
      </c>
      <c r="D33" s="11" t="s">
        <v>489</v>
      </c>
      <c r="E33" s="10">
        <v>15447</v>
      </c>
      <c r="F33" s="10">
        <v>13706</v>
      </c>
      <c r="G33" s="10">
        <v>1741</v>
      </c>
    </row>
    <row r="34" spans="1:7" x14ac:dyDescent="0.4">
      <c r="A34" s="10">
        <v>1101</v>
      </c>
      <c r="B34" s="9">
        <v>898</v>
      </c>
      <c r="C34" s="9">
        <v>203</v>
      </c>
      <c r="D34" s="11" t="s">
        <v>490</v>
      </c>
      <c r="E34" s="10">
        <v>1889</v>
      </c>
      <c r="F34" s="10">
        <v>1758</v>
      </c>
      <c r="G34" s="9">
        <v>131</v>
      </c>
    </row>
    <row r="35" spans="1:7" x14ac:dyDescent="0.4">
      <c r="A35" s="9">
        <v>459</v>
      </c>
      <c r="B35" s="9">
        <v>410</v>
      </c>
      <c r="C35" s="9">
        <v>49</v>
      </c>
      <c r="D35" s="11" t="s">
        <v>491</v>
      </c>
      <c r="E35" s="9">
        <v>349</v>
      </c>
      <c r="F35" s="9">
        <v>236</v>
      </c>
      <c r="G35" s="9">
        <v>113</v>
      </c>
    </row>
    <row r="36" spans="1:7" x14ac:dyDescent="0.4">
      <c r="A36" s="10">
        <v>2207</v>
      </c>
      <c r="B36" s="10">
        <v>1982</v>
      </c>
      <c r="C36" s="9">
        <v>225</v>
      </c>
      <c r="D36" s="11" t="s">
        <v>492</v>
      </c>
      <c r="E36" s="10">
        <v>1324</v>
      </c>
      <c r="F36" s="10">
        <v>1045</v>
      </c>
      <c r="G36" s="9">
        <v>279</v>
      </c>
    </row>
    <row r="37" spans="1:7" x14ac:dyDescent="0.4">
      <c r="A37" s="9">
        <v>995</v>
      </c>
      <c r="B37" s="9">
        <v>817</v>
      </c>
      <c r="C37" s="9">
        <v>178</v>
      </c>
      <c r="D37" s="11" t="s">
        <v>493</v>
      </c>
      <c r="E37" s="9">
        <v>808</v>
      </c>
      <c r="F37" s="9">
        <v>604</v>
      </c>
      <c r="G37" s="9">
        <v>204</v>
      </c>
    </row>
    <row r="38" spans="1:7" x14ac:dyDescent="0.4">
      <c r="A38" s="10">
        <v>10411</v>
      </c>
      <c r="B38" s="10">
        <v>8978</v>
      </c>
      <c r="C38" s="10">
        <v>1433</v>
      </c>
      <c r="D38" s="11" t="s">
        <v>495</v>
      </c>
      <c r="E38" s="10">
        <v>5737</v>
      </c>
      <c r="F38" s="10">
        <v>4938</v>
      </c>
      <c r="G38" s="9">
        <v>799</v>
      </c>
    </row>
    <row r="39" spans="1:7" x14ac:dyDescent="0.4">
      <c r="A39" s="9">
        <v>433</v>
      </c>
      <c r="B39" s="9">
        <v>321</v>
      </c>
      <c r="C39" s="9">
        <v>112</v>
      </c>
      <c r="D39" s="11" t="s">
        <v>496</v>
      </c>
      <c r="E39" s="9">
        <v>286</v>
      </c>
      <c r="F39" s="9">
        <v>238</v>
      </c>
      <c r="G39" s="9">
        <v>48</v>
      </c>
    </row>
    <row r="40" spans="1:7" x14ac:dyDescent="0.4">
      <c r="A40" s="10">
        <v>2716</v>
      </c>
      <c r="B40" s="10">
        <v>2223</v>
      </c>
      <c r="C40" s="9">
        <v>493</v>
      </c>
      <c r="D40" s="11" t="s">
        <v>497</v>
      </c>
      <c r="E40" s="9">
        <v>798</v>
      </c>
      <c r="F40" s="9">
        <v>621</v>
      </c>
      <c r="G40" s="9">
        <v>177</v>
      </c>
    </row>
    <row r="41" spans="1:7" x14ac:dyDescent="0.4">
      <c r="A41" s="10">
        <v>2013</v>
      </c>
      <c r="B41" s="10">
        <v>1817</v>
      </c>
      <c r="C41" s="9">
        <v>196</v>
      </c>
      <c r="D41" s="11" t="s">
        <v>646</v>
      </c>
      <c r="E41" s="9">
        <v>696</v>
      </c>
      <c r="F41" s="9">
        <v>591</v>
      </c>
      <c r="G41" s="9">
        <v>105</v>
      </c>
    </row>
    <row r="42" spans="1:7" x14ac:dyDescent="0.4">
      <c r="A42" s="9">
        <v>140</v>
      </c>
      <c r="B42" s="9">
        <v>125</v>
      </c>
      <c r="C42" s="9">
        <v>15</v>
      </c>
      <c r="D42" s="11" t="s">
        <v>498</v>
      </c>
      <c r="E42" s="9">
        <v>50</v>
      </c>
      <c r="F42" s="9">
        <v>42</v>
      </c>
      <c r="G42" s="9">
        <v>8</v>
      </c>
    </row>
    <row r="43" spans="1:7" x14ac:dyDescent="0.4">
      <c r="A43" s="9">
        <v>99</v>
      </c>
      <c r="B43" s="9">
        <v>88</v>
      </c>
      <c r="C43" s="9">
        <v>11</v>
      </c>
      <c r="D43" s="11" t="s">
        <v>499</v>
      </c>
      <c r="E43" s="9">
        <v>48</v>
      </c>
      <c r="F43" s="9">
        <v>40</v>
      </c>
      <c r="G43" s="9">
        <v>8</v>
      </c>
    </row>
    <row r="44" spans="1:7" x14ac:dyDescent="0.4">
      <c r="A44" s="9">
        <v>122</v>
      </c>
      <c r="B44" s="9">
        <v>101</v>
      </c>
      <c r="C44" s="9">
        <v>21</v>
      </c>
      <c r="D44" s="11" t="s">
        <v>500</v>
      </c>
      <c r="E44" s="9">
        <v>350</v>
      </c>
      <c r="F44" s="9">
        <v>307</v>
      </c>
      <c r="G44" s="9">
        <v>43</v>
      </c>
    </row>
    <row r="45" spans="1:7" x14ac:dyDescent="0.4">
      <c r="A45" s="9">
        <v>548</v>
      </c>
      <c r="B45" s="9">
        <v>423</v>
      </c>
      <c r="C45" s="9">
        <v>125</v>
      </c>
      <c r="D45" s="11" t="s">
        <v>501</v>
      </c>
      <c r="E45" s="9">
        <v>275</v>
      </c>
      <c r="F45" s="9">
        <v>254</v>
      </c>
      <c r="G45" s="9">
        <v>21</v>
      </c>
    </row>
    <row r="46" spans="1:7" x14ac:dyDescent="0.4">
      <c r="A46" s="9">
        <v>70</v>
      </c>
      <c r="B46" s="9">
        <v>52</v>
      </c>
      <c r="C46" s="9">
        <v>18</v>
      </c>
      <c r="D46" s="11" t="s">
        <v>502</v>
      </c>
      <c r="E46" s="9">
        <v>66</v>
      </c>
      <c r="F46" s="9">
        <v>49</v>
      </c>
      <c r="G46" s="9">
        <v>17</v>
      </c>
    </row>
    <row r="47" spans="1:7" x14ac:dyDescent="0.4">
      <c r="A47" s="9">
        <v>162</v>
      </c>
      <c r="B47" s="9">
        <v>128</v>
      </c>
      <c r="C47" s="9">
        <v>34</v>
      </c>
      <c r="D47" s="11" t="s">
        <v>503</v>
      </c>
      <c r="E47" s="9">
        <v>167</v>
      </c>
      <c r="F47" s="9">
        <v>159</v>
      </c>
      <c r="G47" s="9">
        <v>8</v>
      </c>
    </row>
    <row r="48" spans="1:7" x14ac:dyDescent="0.4">
      <c r="A48" s="9">
        <v>114</v>
      </c>
      <c r="B48" s="9">
        <v>94</v>
      </c>
      <c r="C48" s="9">
        <v>20</v>
      </c>
      <c r="D48" s="11" t="s">
        <v>504</v>
      </c>
      <c r="E48" s="9">
        <v>67</v>
      </c>
      <c r="F48" s="9">
        <v>63</v>
      </c>
      <c r="G48" s="9">
        <v>4</v>
      </c>
    </row>
    <row r="49" spans="1:7" x14ac:dyDescent="0.4">
      <c r="A49" s="9">
        <v>44</v>
      </c>
      <c r="B49" s="9">
        <v>38</v>
      </c>
      <c r="C49" s="9">
        <v>6</v>
      </c>
      <c r="D49" s="11" t="s">
        <v>505</v>
      </c>
      <c r="E49" s="9">
        <v>9</v>
      </c>
      <c r="F49" s="9">
        <v>9</v>
      </c>
      <c r="G49" s="9" t="s">
        <v>647</v>
      </c>
    </row>
    <row r="50" spans="1:7" x14ac:dyDescent="0.4">
      <c r="A50" s="9">
        <v>172</v>
      </c>
      <c r="B50" s="9">
        <v>134</v>
      </c>
      <c r="C50" s="9">
        <v>38</v>
      </c>
      <c r="D50" s="11" t="s">
        <v>506</v>
      </c>
      <c r="E50" s="9">
        <v>137</v>
      </c>
      <c r="F50" s="9">
        <v>127</v>
      </c>
      <c r="G50" s="9">
        <v>10</v>
      </c>
    </row>
    <row r="51" spans="1:7" x14ac:dyDescent="0.4">
      <c r="A51" s="10">
        <v>1529</v>
      </c>
      <c r="B51" s="10">
        <v>1240</v>
      </c>
      <c r="C51" s="9">
        <v>289</v>
      </c>
      <c r="D51" s="11" t="s">
        <v>648</v>
      </c>
      <c r="E51" s="9">
        <v>498</v>
      </c>
      <c r="F51" s="9">
        <v>483</v>
      </c>
      <c r="G51" s="9">
        <v>15</v>
      </c>
    </row>
    <row r="52" spans="1:7" x14ac:dyDescent="0.4">
      <c r="A52" s="10">
        <v>1446</v>
      </c>
      <c r="B52" s="10">
        <v>1316</v>
      </c>
      <c r="C52" s="9">
        <v>130</v>
      </c>
      <c r="D52" s="11" t="s">
        <v>649</v>
      </c>
      <c r="E52" s="10">
        <v>18065</v>
      </c>
      <c r="F52" s="10">
        <v>16590</v>
      </c>
      <c r="G52" s="10">
        <v>1475</v>
      </c>
    </row>
    <row r="53" spans="1:7" x14ac:dyDescent="0.4">
      <c r="A53" s="10">
        <v>1056</v>
      </c>
      <c r="B53" s="9">
        <v>956</v>
      </c>
      <c r="C53" s="9">
        <v>100</v>
      </c>
      <c r="D53" s="11" t="s">
        <v>650</v>
      </c>
      <c r="E53" s="10">
        <v>17140</v>
      </c>
      <c r="F53" s="10">
        <v>15995</v>
      </c>
      <c r="G53" s="10">
        <v>1145</v>
      </c>
    </row>
    <row r="54" spans="1:7" x14ac:dyDescent="0.4">
      <c r="A54" s="9">
        <v>390</v>
      </c>
      <c r="B54" s="9">
        <v>360</v>
      </c>
      <c r="C54" s="9">
        <v>30</v>
      </c>
      <c r="D54" s="11" t="s">
        <v>648</v>
      </c>
      <c r="E54" s="9">
        <v>925</v>
      </c>
      <c r="F54" s="9">
        <v>595</v>
      </c>
      <c r="G54" s="9">
        <v>330</v>
      </c>
    </row>
    <row r="55" spans="1:7" x14ac:dyDescent="0.4">
      <c r="A55" s="9">
        <v>181</v>
      </c>
      <c r="B55" s="9">
        <v>166</v>
      </c>
      <c r="C55" s="9">
        <v>15</v>
      </c>
      <c r="D55" s="11" t="s">
        <v>651</v>
      </c>
      <c r="E55" s="9">
        <v>264</v>
      </c>
      <c r="F55" s="9">
        <v>218</v>
      </c>
      <c r="G55" s="9">
        <v>46</v>
      </c>
    </row>
    <row r="56" spans="1:7" x14ac:dyDescent="0.4">
      <c r="A56" s="9">
        <v>172</v>
      </c>
      <c r="B56" s="9">
        <v>165</v>
      </c>
      <c r="C56" s="9">
        <v>7</v>
      </c>
      <c r="D56" s="11" t="s">
        <v>652</v>
      </c>
      <c r="E56" s="9">
        <v>242</v>
      </c>
      <c r="F56" s="9">
        <v>205</v>
      </c>
      <c r="G56" s="9">
        <v>37</v>
      </c>
    </row>
    <row r="57" spans="1:7" x14ac:dyDescent="0.4">
      <c r="A57" s="9">
        <v>202</v>
      </c>
      <c r="B57" s="9">
        <v>102</v>
      </c>
      <c r="C57" s="9">
        <v>100</v>
      </c>
      <c r="D57" s="11" t="s">
        <v>653</v>
      </c>
      <c r="E57" s="9">
        <v>114</v>
      </c>
      <c r="F57" s="9">
        <v>106</v>
      </c>
      <c r="G57" s="9">
        <v>8</v>
      </c>
    </row>
    <row r="58" spans="1:7" x14ac:dyDescent="0.4">
      <c r="A58" s="38">
        <v>156</v>
      </c>
      <c r="B58" s="38">
        <v>105</v>
      </c>
      <c r="C58" s="38">
        <v>51</v>
      </c>
      <c r="D58" s="63" t="s">
        <v>654</v>
      </c>
      <c r="E58" s="38">
        <v>265</v>
      </c>
      <c r="F58" s="38">
        <v>238</v>
      </c>
      <c r="G58" s="38">
        <v>27</v>
      </c>
    </row>
    <row r="59" spans="1:7" x14ac:dyDescent="0.4">
      <c r="A59" s="76" t="s">
        <v>655</v>
      </c>
      <c r="D59" s="41" t="s">
        <v>94</v>
      </c>
      <c r="E59" s="23" t="s">
        <v>656</v>
      </c>
    </row>
    <row r="60" spans="1:7" x14ac:dyDescent="0.4">
      <c r="A60" s="76" t="s">
        <v>657</v>
      </c>
      <c r="E60" s="23" t="s">
        <v>658</v>
      </c>
    </row>
    <row r="61" spans="1:7" x14ac:dyDescent="0.4">
      <c r="A61" s="64"/>
    </row>
    <row r="62" spans="1:7" x14ac:dyDescent="0.4">
      <c r="A62" s="64"/>
    </row>
  </sheetData>
  <mergeCells count="9">
    <mergeCell ref="E28:G28"/>
    <mergeCell ref="A29:C29"/>
    <mergeCell ref="E29:G29"/>
    <mergeCell ref="A4:A5"/>
    <mergeCell ref="B4:D4"/>
    <mergeCell ref="A16:A17"/>
    <mergeCell ref="B16:D16"/>
    <mergeCell ref="A28:C28"/>
    <mergeCell ref="D28:D30"/>
  </mergeCells>
  <phoneticPr fontId="1"/>
  <pageMargins left="0.7" right="0.7" top="0.75" bottom="0.75" header="0.3" footer="0.3"/>
  <pageSetup paperSize="9" scale="62"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539E-A179-4901-87BF-52DC09C1DD3D}">
  <dimension ref="A1:M33"/>
  <sheetViews>
    <sheetView workbookViewId="0"/>
  </sheetViews>
  <sheetFormatPr defaultRowHeight="13.5" x14ac:dyDescent="0.4"/>
  <cols>
    <col min="1" max="3" width="9" style="2"/>
    <col min="4" max="12" width="9.125" style="2" bestFit="1" customWidth="1"/>
    <col min="13" max="13" width="10.75" style="2" customWidth="1"/>
    <col min="14" max="16384" width="9" style="2"/>
  </cols>
  <sheetData>
    <row r="1" spans="1:13" ht="17.25" x14ac:dyDescent="0.4">
      <c r="A1" s="1" t="s">
        <v>100</v>
      </c>
    </row>
    <row r="2" spans="1:13" ht="17.25" x14ac:dyDescent="0.4">
      <c r="A2" s="1"/>
    </row>
    <row r="3" spans="1:13" x14ac:dyDescent="0.4">
      <c r="A3" s="3" t="s">
        <v>101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6" t="s">
        <v>102</v>
      </c>
    </row>
    <row r="4" spans="1:13" x14ac:dyDescent="0.4">
      <c r="A4" s="225" t="s">
        <v>103</v>
      </c>
      <c r="B4" s="225"/>
      <c r="C4" s="225"/>
      <c r="D4" s="90" t="s">
        <v>663</v>
      </c>
      <c r="E4" s="90"/>
      <c r="F4" s="90"/>
      <c r="G4" s="90" t="s">
        <v>104</v>
      </c>
      <c r="H4" s="155"/>
      <c r="I4" s="155"/>
      <c r="J4" s="155"/>
      <c r="K4" s="156"/>
      <c r="L4" s="157"/>
      <c r="M4" s="157"/>
    </row>
    <row r="5" spans="1:13" x14ac:dyDescent="0.4">
      <c r="A5" s="226"/>
      <c r="B5" s="226"/>
      <c r="C5" s="226"/>
      <c r="D5" s="94" t="s">
        <v>105</v>
      </c>
      <c r="E5" s="94" t="s">
        <v>106</v>
      </c>
      <c r="F5" s="94" t="s">
        <v>107</v>
      </c>
      <c r="G5" s="94" t="s">
        <v>108</v>
      </c>
      <c r="H5" s="94" t="s">
        <v>109</v>
      </c>
      <c r="I5" s="94" t="s">
        <v>110</v>
      </c>
      <c r="J5" s="94" t="s">
        <v>111</v>
      </c>
      <c r="K5" s="94" t="s">
        <v>112</v>
      </c>
      <c r="L5" s="94" t="s">
        <v>113</v>
      </c>
      <c r="M5" s="91" t="s">
        <v>664</v>
      </c>
    </row>
    <row r="6" spans="1:13" x14ac:dyDescent="0.4">
      <c r="A6" s="226"/>
      <c r="B6" s="226"/>
      <c r="C6" s="226"/>
      <c r="D6" s="94" t="s">
        <v>114</v>
      </c>
      <c r="E6" s="94" t="s">
        <v>115</v>
      </c>
      <c r="F6" s="94" t="s">
        <v>116</v>
      </c>
      <c r="G6" s="94" t="s">
        <v>117</v>
      </c>
      <c r="H6" s="94" t="s">
        <v>118</v>
      </c>
      <c r="I6" s="94" t="s">
        <v>119</v>
      </c>
      <c r="J6" s="94" t="s">
        <v>120</v>
      </c>
      <c r="K6" s="94" t="s">
        <v>121</v>
      </c>
      <c r="L6" s="94" t="s">
        <v>122</v>
      </c>
      <c r="M6" s="91" t="s">
        <v>665</v>
      </c>
    </row>
    <row r="7" spans="1:13" ht="13.5" customHeight="1" x14ac:dyDescent="0.4">
      <c r="A7" s="221" t="s">
        <v>123</v>
      </c>
      <c r="B7" s="222" t="s">
        <v>124</v>
      </c>
      <c r="C7" s="222"/>
      <c r="D7" s="158">
        <v>73149</v>
      </c>
      <c r="E7" s="158">
        <v>73666</v>
      </c>
      <c r="F7" s="158">
        <v>74287</v>
      </c>
      <c r="G7" s="158">
        <v>74879</v>
      </c>
      <c r="H7" s="158">
        <v>75722</v>
      </c>
      <c r="I7" s="158">
        <v>76418</v>
      </c>
      <c r="J7" s="158">
        <v>76939</v>
      </c>
      <c r="K7" s="158">
        <v>77172</v>
      </c>
      <c r="L7" s="158">
        <v>77173</v>
      </c>
      <c r="M7" s="30">
        <v>77487</v>
      </c>
    </row>
    <row r="8" spans="1:13" ht="16.5" customHeight="1" x14ac:dyDescent="0.4">
      <c r="A8" s="221"/>
      <c r="B8" s="223" t="s">
        <v>125</v>
      </c>
      <c r="C8" s="94" t="s">
        <v>126</v>
      </c>
      <c r="D8" s="67">
        <v>172337</v>
      </c>
      <c r="E8" s="67">
        <v>172284</v>
      </c>
      <c r="F8" s="67">
        <v>172306</v>
      </c>
      <c r="G8" s="67">
        <v>172262</v>
      </c>
      <c r="H8" s="67">
        <v>172710</v>
      </c>
      <c r="I8" s="67">
        <v>172772</v>
      </c>
      <c r="J8" s="67">
        <v>172428</v>
      </c>
      <c r="K8" s="67">
        <v>171600</v>
      </c>
      <c r="L8" s="67">
        <v>170206</v>
      </c>
      <c r="M8" s="31">
        <v>169530</v>
      </c>
    </row>
    <row r="9" spans="1:13" x14ac:dyDescent="0.4">
      <c r="A9" s="221"/>
      <c r="B9" s="223"/>
      <c r="C9" s="94" t="s">
        <v>25</v>
      </c>
      <c r="D9" s="67">
        <v>81195</v>
      </c>
      <c r="E9" s="67">
        <v>81195</v>
      </c>
      <c r="F9" s="67">
        <v>81040</v>
      </c>
      <c r="G9" s="67">
        <v>80996</v>
      </c>
      <c r="H9" s="67">
        <v>81097</v>
      </c>
      <c r="I9" s="67">
        <v>81113</v>
      </c>
      <c r="J9" s="67">
        <v>80974</v>
      </c>
      <c r="K9" s="67">
        <v>80511</v>
      </c>
      <c r="L9" s="67">
        <v>79857</v>
      </c>
      <c r="M9" s="31">
        <v>79545</v>
      </c>
    </row>
    <row r="10" spans="1:13" x14ac:dyDescent="0.4">
      <c r="A10" s="221"/>
      <c r="B10" s="223"/>
      <c r="C10" s="94" t="s">
        <v>26</v>
      </c>
      <c r="D10" s="159">
        <v>91142</v>
      </c>
      <c r="E10" s="159">
        <v>91089</v>
      </c>
      <c r="F10" s="159">
        <v>91266</v>
      </c>
      <c r="G10" s="159">
        <v>91266</v>
      </c>
      <c r="H10" s="159">
        <v>91613</v>
      </c>
      <c r="I10" s="159">
        <v>91659</v>
      </c>
      <c r="J10" s="159">
        <v>91454</v>
      </c>
      <c r="K10" s="159">
        <v>91089</v>
      </c>
      <c r="L10" s="159">
        <v>90349</v>
      </c>
      <c r="M10" s="32">
        <v>89985</v>
      </c>
    </row>
    <row r="11" spans="1:13" ht="13.5" customHeight="1" x14ac:dyDescent="0.4">
      <c r="A11" s="221" t="s">
        <v>127</v>
      </c>
      <c r="B11" s="222" t="s">
        <v>124</v>
      </c>
      <c r="C11" s="222"/>
      <c r="D11" s="160">
        <v>20062</v>
      </c>
      <c r="E11" s="160">
        <v>20145</v>
      </c>
      <c r="F11" s="160">
        <v>20221</v>
      </c>
      <c r="G11" s="160">
        <v>20249</v>
      </c>
      <c r="H11" s="160">
        <v>20196</v>
      </c>
      <c r="I11" s="160">
        <v>20351</v>
      </c>
      <c r="J11" s="160">
        <v>20462</v>
      </c>
      <c r="K11" s="160">
        <v>20335</v>
      </c>
      <c r="L11" s="160">
        <v>20310</v>
      </c>
      <c r="M11" s="33">
        <v>20198</v>
      </c>
    </row>
    <row r="12" spans="1:13" ht="18" customHeight="1" x14ac:dyDescent="0.4">
      <c r="A12" s="221"/>
      <c r="B12" s="223" t="s">
        <v>125</v>
      </c>
      <c r="C12" s="94" t="s">
        <v>126</v>
      </c>
      <c r="D12" s="160">
        <v>46758</v>
      </c>
      <c r="E12" s="160">
        <v>46581</v>
      </c>
      <c r="F12" s="160">
        <v>46426</v>
      </c>
      <c r="G12" s="160">
        <v>46141</v>
      </c>
      <c r="H12" s="160">
        <v>45700</v>
      </c>
      <c r="I12" s="160">
        <v>45664</v>
      </c>
      <c r="J12" s="160">
        <v>45491</v>
      </c>
      <c r="K12" s="160">
        <v>45005</v>
      </c>
      <c r="L12" s="160">
        <v>44594</v>
      </c>
      <c r="M12" s="33">
        <v>44094</v>
      </c>
    </row>
    <row r="13" spans="1:13" x14ac:dyDescent="0.4">
      <c r="A13" s="221"/>
      <c r="B13" s="223"/>
      <c r="C13" s="94" t="s">
        <v>25</v>
      </c>
      <c r="D13" s="160">
        <v>21342</v>
      </c>
      <c r="E13" s="160">
        <v>21243</v>
      </c>
      <c r="F13" s="160">
        <v>21162</v>
      </c>
      <c r="G13" s="160">
        <v>20995</v>
      </c>
      <c r="H13" s="160">
        <v>20840</v>
      </c>
      <c r="I13" s="160">
        <v>20870</v>
      </c>
      <c r="J13" s="160">
        <v>20778</v>
      </c>
      <c r="K13" s="160">
        <v>20539</v>
      </c>
      <c r="L13" s="160">
        <v>20327</v>
      </c>
      <c r="M13" s="33">
        <v>20067</v>
      </c>
    </row>
    <row r="14" spans="1:13" x14ac:dyDescent="0.4">
      <c r="A14" s="221"/>
      <c r="B14" s="223"/>
      <c r="C14" s="94" t="s">
        <v>26</v>
      </c>
      <c r="D14" s="160">
        <v>25416</v>
      </c>
      <c r="E14" s="160">
        <v>25338</v>
      </c>
      <c r="F14" s="160">
        <v>25264</v>
      </c>
      <c r="G14" s="160">
        <v>25146</v>
      </c>
      <c r="H14" s="160">
        <v>24860</v>
      </c>
      <c r="I14" s="160">
        <v>24794</v>
      </c>
      <c r="J14" s="160">
        <v>24713</v>
      </c>
      <c r="K14" s="160">
        <v>24466</v>
      </c>
      <c r="L14" s="160">
        <v>24267</v>
      </c>
      <c r="M14" s="33">
        <v>24027</v>
      </c>
    </row>
    <row r="15" spans="1:13" ht="13.5" customHeight="1" x14ac:dyDescent="0.4">
      <c r="A15" s="221" t="s">
        <v>128</v>
      </c>
      <c r="B15" s="222" t="s">
        <v>124</v>
      </c>
      <c r="C15" s="222"/>
      <c r="D15" s="158">
        <v>9919</v>
      </c>
      <c r="E15" s="158">
        <v>9964</v>
      </c>
      <c r="F15" s="158">
        <v>9938</v>
      </c>
      <c r="G15" s="158">
        <v>10004</v>
      </c>
      <c r="H15" s="158">
        <v>10221</v>
      </c>
      <c r="I15" s="158">
        <v>10255</v>
      </c>
      <c r="J15" s="158">
        <v>10259</v>
      </c>
      <c r="K15" s="158">
        <v>10257</v>
      </c>
      <c r="L15" s="158">
        <v>10186</v>
      </c>
      <c r="M15" s="30">
        <v>10081</v>
      </c>
    </row>
    <row r="16" spans="1:13" ht="16.5" customHeight="1" x14ac:dyDescent="0.4">
      <c r="A16" s="221"/>
      <c r="B16" s="223" t="s">
        <v>125</v>
      </c>
      <c r="C16" s="94" t="s">
        <v>126</v>
      </c>
      <c r="D16" s="160">
        <v>24328</v>
      </c>
      <c r="E16" s="160">
        <v>24257</v>
      </c>
      <c r="F16" s="160">
        <v>24045</v>
      </c>
      <c r="G16" s="160">
        <v>23990</v>
      </c>
      <c r="H16" s="160">
        <v>24046</v>
      </c>
      <c r="I16" s="160">
        <v>23951</v>
      </c>
      <c r="J16" s="160">
        <v>23816</v>
      </c>
      <c r="K16" s="160">
        <v>23568</v>
      </c>
      <c r="L16" s="160">
        <v>23291</v>
      </c>
      <c r="M16" s="33">
        <v>22882</v>
      </c>
    </row>
    <row r="17" spans="1:13" x14ac:dyDescent="0.4">
      <c r="A17" s="221"/>
      <c r="B17" s="223"/>
      <c r="C17" s="94" t="s">
        <v>25</v>
      </c>
      <c r="D17" s="160">
        <v>11361</v>
      </c>
      <c r="E17" s="160">
        <v>11348</v>
      </c>
      <c r="F17" s="160">
        <v>11228</v>
      </c>
      <c r="G17" s="160">
        <v>11184</v>
      </c>
      <c r="H17" s="160">
        <v>11223</v>
      </c>
      <c r="I17" s="160">
        <v>11190</v>
      </c>
      <c r="J17" s="160">
        <v>11116</v>
      </c>
      <c r="K17" s="160">
        <v>10998</v>
      </c>
      <c r="L17" s="160">
        <v>10870</v>
      </c>
      <c r="M17" s="33">
        <v>10674</v>
      </c>
    </row>
    <row r="18" spans="1:13" x14ac:dyDescent="0.4">
      <c r="A18" s="221"/>
      <c r="B18" s="223"/>
      <c r="C18" s="94" t="s">
        <v>26</v>
      </c>
      <c r="D18" s="159">
        <v>12967</v>
      </c>
      <c r="E18" s="159">
        <v>12909</v>
      </c>
      <c r="F18" s="159">
        <v>12817</v>
      </c>
      <c r="G18" s="159">
        <v>12806</v>
      </c>
      <c r="H18" s="159">
        <v>12823</v>
      </c>
      <c r="I18" s="159">
        <v>12761</v>
      </c>
      <c r="J18" s="159">
        <v>12700</v>
      </c>
      <c r="K18" s="159">
        <v>12570</v>
      </c>
      <c r="L18" s="159">
        <v>12421</v>
      </c>
      <c r="M18" s="32">
        <v>12208</v>
      </c>
    </row>
    <row r="19" spans="1:13" ht="13.5" customHeight="1" x14ac:dyDescent="0.4">
      <c r="A19" s="221" t="s">
        <v>129</v>
      </c>
      <c r="B19" s="222" t="s">
        <v>124</v>
      </c>
      <c r="C19" s="222"/>
      <c r="D19" s="160">
        <v>14075</v>
      </c>
      <c r="E19" s="160">
        <v>14187</v>
      </c>
      <c r="F19" s="160">
        <v>14366</v>
      </c>
      <c r="G19" s="160">
        <v>14445</v>
      </c>
      <c r="H19" s="160">
        <v>14542</v>
      </c>
      <c r="I19" s="160">
        <v>14668</v>
      </c>
      <c r="J19" s="160">
        <v>14692</v>
      </c>
      <c r="K19" s="160">
        <v>14815</v>
      </c>
      <c r="L19" s="160">
        <v>14840</v>
      </c>
      <c r="M19" s="33">
        <v>14921</v>
      </c>
    </row>
    <row r="20" spans="1:13" ht="17.25" customHeight="1" x14ac:dyDescent="0.4">
      <c r="A20" s="221"/>
      <c r="B20" s="223" t="s">
        <v>125</v>
      </c>
      <c r="C20" s="94" t="s">
        <v>126</v>
      </c>
      <c r="D20" s="160">
        <v>33670</v>
      </c>
      <c r="E20" s="160">
        <v>33582</v>
      </c>
      <c r="F20" s="160">
        <v>33685</v>
      </c>
      <c r="G20" s="160">
        <v>33687</v>
      </c>
      <c r="H20" s="160">
        <v>34051</v>
      </c>
      <c r="I20" s="160">
        <v>33996</v>
      </c>
      <c r="J20" s="160">
        <v>33820</v>
      </c>
      <c r="K20" s="160">
        <v>33832</v>
      </c>
      <c r="L20" s="160">
        <v>33625</v>
      </c>
      <c r="M20" s="33">
        <v>33637</v>
      </c>
    </row>
    <row r="21" spans="1:13" x14ac:dyDescent="0.4">
      <c r="A21" s="221"/>
      <c r="B21" s="223"/>
      <c r="C21" s="94" t="s">
        <v>25</v>
      </c>
      <c r="D21" s="160">
        <v>16021</v>
      </c>
      <c r="E21" s="160">
        <v>15963</v>
      </c>
      <c r="F21" s="160">
        <v>15926</v>
      </c>
      <c r="G21" s="160">
        <v>15942</v>
      </c>
      <c r="H21" s="160">
        <v>16064</v>
      </c>
      <c r="I21" s="160">
        <v>16025</v>
      </c>
      <c r="J21" s="160">
        <v>15982</v>
      </c>
      <c r="K21" s="160">
        <v>15952</v>
      </c>
      <c r="L21" s="160">
        <v>15851</v>
      </c>
      <c r="M21" s="33">
        <v>15872</v>
      </c>
    </row>
    <row r="22" spans="1:13" x14ac:dyDescent="0.4">
      <c r="A22" s="221"/>
      <c r="B22" s="223"/>
      <c r="C22" s="94" t="s">
        <v>26</v>
      </c>
      <c r="D22" s="160">
        <v>17649</v>
      </c>
      <c r="E22" s="160">
        <v>17619</v>
      </c>
      <c r="F22" s="160">
        <v>17759</v>
      </c>
      <c r="G22" s="160">
        <v>17745</v>
      </c>
      <c r="H22" s="160">
        <v>17987</v>
      </c>
      <c r="I22" s="160">
        <v>17971</v>
      </c>
      <c r="J22" s="160">
        <v>17838</v>
      </c>
      <c r="K22" s="160">
        <v>17880</v>
      </c>
      <c r="L22" s="160">
        <v>17774</v>
      </c>
      <c r="M22" s="33">
        <v>17765</v>
      </c>
    </row>
    <row r="23" spans="1:13" ht="13.5" customHeight="1" x14ac:dyDescent="0.4">
      <c r="A23" s="221" t="s">
        <v>130</v>
      </c>
      <c r="B23" s="222" t="s">
        <v>124</v>
      </c>
      <c r="C23" s="222"/>
      <c r="D23" s="161">
        <v>19051</v>
      </c>
      <c r="E23" s="161">
        <v>19257</v>
      </c>
      <c r="F23" s="161">
        <v>19550</v>
      </c>
      <c r="G23" s="161">
        <v>19871</v>
      </c>
      <c r="H23" s="161">
        <v>20303</v>
      </c>
      <c r="I23" s="161">
        <v>20647</v>
      </c>
      <c r="J23" s="161">
        <v>20944</v>
      </c>
      <c r="K23" s="161">
        <v>21150</v>
      </c>
      <c r="L23" s="161">
        <v>21140</v>
      </c>
      <c r="M23" s="34">
        <v>21454</v>
      </c>
    </row>
    <row r="24" spans="1:13" ht="17.25" customHeight="1" x14ac:dyDescent="0.4">
      <c r="A24" s="221"/>
      <c r="B24" s="223" t="s">
        <v>125</v>
      </c>
      <c r="C24" s="94" t="s">
        <v>126</v>
      </c>
      <c r="D24" s="67">
        <v>42737</v>
      </c>
      <c r="E24" s="67">
        <v>42999</v>
      </c>
      <c r="F24" s="67">
        <v>43328</v>
      </c>
      <c r="G24" s="67">
        <v>43642</v>
      </c>
      <c r="H24" s="67">
        <v>44028</v>
      </c>
      <c r="I24" s="67">
        <v>44395</v>
      </c>
      <c r="J24" s="67">
        <v>44600</v>
      </c>
      <c r="K24" s="67">
        <v>44696</v>
      </c>
      <c r="L24" s="67">
        <v>44311</v>
      </c>
      <c r="M24" s="31">
        <v>44590</v>
      </c>
    </row>
    <row r="25" spans="1:13" x14ac:dyDescent="0.4">
      <c r="A25" s="221"/>
      <c r="B25" s="223"/>
      <c r="C25" s="94" t="s">
        <v>25</v>
      </c>
      <c r="D25" s="67">
        <v>20576</v>
      </c>
      <c r="E25" s="67">
        <v>20699</v>
      </c>
      <c r="F25" s="67">
        <v>20829</v>
      </c>
      <c r="G25" s="67">
        <v>21015</v>
      </c>
      <c r="H25" s="67">
        <v>21148</v>
      </c>
      <c r="I25" s="67">
        <v>21276</v>
      </c>
      <c r="J25" s="67">
        <v>21401</v>
      </c>
      <c r="K25" s="67">
        <v>21454</v>
      </c>
      <c r="L25" s="67">
        <v>21316</v>
      </c>
      <c r="M25" s="31">
        <v>21467</v>
      </c>
    </row>
    <row r="26" spans="1:13" x14ac:dyDescent="0.4">
      <c r="A26" s="221"/>
      <c r="B26" s="223"/>
      <c r="C26" s="94" t="s">
        <v>26</v>
      </c>
      <c r="D26" s="68">
        <v>22161</v>
      </c>
      <c r="E26" s="68">
        <v>22300</v>
      </c>
      <c r="F26" s="68">
        <v>22499</v>
      </c>
      <c r="G26" s="68">
        <v>22627</v>
      </c>
      <c r="H26" s="68">
        <v>22880</v>
      </c>
      <c r="I26" s="68">
        <v>23119</v>
      </c>
      <c r="J26" s="68">
        <v>23199</v>
      </c>
      <c r="K26" s="68">
        <v>23242</v>
      </c>
      <c r="L26" s="68">
        <v>22995</v>
      </c>
      <c r="M26" s="24">
        <v>23123</v>
      </c>
    </row>
    <row r="27" spans="1:13" ht="13.5" customHeight="1" x14ac:dyDescent="0.4">
      <c r="A27" s="221" t="s">
        <v>131</v>
      </c>
      <c r="B27" s="222" t="s">
        <v>124</v>
      </c>
      <c r="C27" s="222"/>
      <c r="D27" s="160">
        <v>10042</v>
      </c>
      <c r="E27" s="160">
        <v>10113</v>
      </c>
      <c r="F27" s="160">
        <v>10212</v>
      </c>
      <c r="G27" s="160">
        <v>10310</v>
      </c>
      <c r="H27" s="160">
        <v>10460</v>
      </c>
      <c r="I27" s="160">
        <v>10497</v>
      </c>
      <c r="J27" s="160">
        <v>10582</v>
      </c>
      <c r="K27" s="160">
        <v>10615</v>
      </c>
      <c r="L27" s="160">
        <v>10697</v>
      </c>
      <c r="M27" s="33">
        <v>10833</v>
      </c>
    </row>
    <row r="28" spans="1:13" ht="16.5" customHeight="1" x14ac:dyDescent="0.4">
      <c r="A28" s="221"/>
      <c r="B28" s="223" t="s">
        <v>125</v>
      </c>
      <c r="C28" s="94" t="s">
        <v>126</v>
      </c>
      <c r="D28" s="160">
        <v>24844</v>
      </c>
      <c r="E28" s="160">
        <v>24865</v>
      </c>
      <c r="F28" s="160">
        <v>24822</v>
      </c>
      <c r="G28" s="160">
        <v>24802</v>
      </c>
      <c r="H28" s="160">
        <v>24885</v>
      </c>
      <c r="I28" s="160">
        <v>24766</v>
      </c>
      <c r="J28" s="160">
        <v>24701</v>
      </c>
      <c r="K28" s="160">
        <v>24499</v>
      </c>
      <c r="L28" s="160">
        <v>24385</v>
      </c>
      <c r="M28" s="33">
        <v>24327</v>
      </c>
    </row>
    <row r="29" spans="1:13" x14ac:dyDescent="0.4">
      <c r="A29" s="221"/>
      <c r="B29" s="223"/>
      <c r="C29" s="94" t="s">
        <v>25</v>
      </c>
      <c r="D29" s="160">
        <v>11895</v>
      </c>
      <c r="E29" s="160">
        <v>11942</v>
      </c>
      <c r="F29" s="160">
        <v>11895</v>
      </c>
      <c r="G29" s="160">
        <v>11860</v>
      </c>
      <c r="H29" s="160">
        <v>11822</v>
      </c>
      <c r="I29" s="160">
        <v>11752</v>
      </c>
      <c r="J29" s="160">
        <v>11697</v>
      </c>
      <c r="K29" s="160">
        <v>11568</v>
      </c>
      <c r="L29" s="160">
        <v>11493</v>
      </c>
      <c r="M29" s="33">
        <v>11465</v>
      </c>
    </row>
    <row r="30" spans="1:13" x14ac:dyDescent="0.4">
      <c r="A30" s="221"/>
      <c r="B30" s="224"/>
      <c r="C30" s="95" t="s">
        <v>26</v>
      </c>
      <c r="D30" s="159">
        <v>12949</v>
      </c>
      <c r="E30" s="159">
        <v>12923</v>
      </c>
      <c r="F30" s="159">
        <v>12927</v>
      </c>
      <c r="G30" s="159">
        <v>12942</v>
      </c>
      <c r="H30" s="159">
        <v>13063</v>
      </c>
      <c r="I30" s="159">
        <v>13014</v>
      </c>
      <c r="J30" s="159">
        <v>13004</v>
      </c>
      <c r="K30" s="159">
        <v>12931</v>
      </c>
      <c r="L30" s="159">
        <v>12892</v>
      </c>
      <c r="M30" s="32">
        <v>12862</v>
      </c>
    </row>
    <row r="31" spans="1:13" x14ac:dyDescent="0.4">
      <c r="A31" s="149" t="s">
        <v>132</v>
      </c>
      <c r="B31" s="149"/>
      <c r="C31" s="149"/>
      <c r="D31" s="150" t="s">
        <v>94</v>
      </c>
      <c r="E31" s="149" t="s">
        <v>666</v>
      </c>
      <c r="F31" s="149"/>
      <c r="G31" s="149"/>
      <c r="H31" s="149"/>
      <c r="I31" s="149"/>
      <c r="J31" s="149"/>
      <c r="K31" s="149"/>
      <c r="L31" s="149"/>
      <c r="M31" s="149"/>
    </row>
    <row r="32" spans="1:13" x14ac:dyDescent="0.4">
      <c r="A32" s="152" t="s">
        <v>133</v>
      </c>
      <c r="B32" s="152"/>
      <c r="C32" s="152"/>
      <c r="D32" s="152"/>
      <c r="E32" s="152" t="s">
        <v>134</v>
      </c>
      <c r="F32" s="152"/>
      <c r="G32" s="152"/>
      <c r="H32" s="152"/>
      <c r="I32" s="152"/>
      <c r="J32" s="152"/>
      <c r="K32" s="152"/>
      <c r="L32" s="152"/>
      <c r="M32" s="152"/>
    </row>
    <row r="33" spans="1:13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</sheetData>
  <mergeCells count="19">
    <mergeCell ref="A4:C6"/>
    <mergeCell ref="A7:A10"/>
    <mergeCell ref="B7:C7"/>
    <mergeCell ref="B8:B10"/>
    <mergeCell ref="A11:A14"/>
    <mergeCell ref="B11:C11"/>
    <mergeCell ref="B12:B14"/>
    <mergeCell ref="A15:A18"/>
    <mergeCell ref="B15:C15"/>
    <mergeCell ref="B16:B18"/>
    <mergeCell ref="A19:A22"/>
    <mergeCell ref="B19:C19"/>
    <mergeCell ref="B20:B22"/>
    <mergeCell ref="A23:A26"/>
    <mergeCell ref="B23:C23"/>
    <mergeCell ref="B24:B26"/>
    <mergeCell ref="A27:A30"/>
    <mergeCell ref="B27:C27"/>
    <mergeCell ref="B28:B30"/>
  </mergeCells>
  <phoneticPr fontId="1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FE52-0898-414A-8D34-B7FAF4F39A37}">
  <dimension ref="A1:I22"/>
  <sheetViews>
    <sheetView view="pageBreakPreview" zoomScaleNormal="100" zoomScaleSheetLayoutView="100" workbookViewId="0"/>
  </sheetViews>
  <sheetFormatPr defaultRowHeight="13.5" x14ac:dyDescent="0.4"/>
  <cols>
    <col min="1" max="1" width="19" style="2" customWidth="1"/>
    <col min="2" max="8" width="9" style="2"/>
    <col min="9" max="9" width="8.5" style="2" customWidth="1"/>
    <col min="10" max="16384" width="9" style="2"/>
  </cols>
  <sheetData>
    <row r="1" spans="1:9" ht="17.25" x14ac:dyDescent="0.4">
      <c r="A1" s="35" t="s">
        <v>135</v>
      </c>
    </row>
    <row r="2" spans="1:9" ht="17.25" x14ac:dyDescent="0.4">
      <c r="A2" s="35"/>
    </row>
    <row r="3" spans="1:9" x14ac:dyDescent="0.4">
      <c r="A3" s="3" t="s">
        <v>136</v>
      </c>
      <c r="B3" s="3"/>
      <c r="C3" s="3"/>
      <c r="D3" s="3"/>
      <c r="E3" s="3"/>
      <c r="F3" s="3"/>
      <c r="G3" s="3"/>
      <c r="H3" s="3"/>
      <c r="I3" s="26" t="s">
        <v>137</v>
      </c>
    </row>
    <row r="4" spans="1:9" ht="13.5" customHeight="1" x14ac:dyDescent="0.4">
      <c r="A4" s="218" t="s">
        <v>138</v>
      </c>
      <c r="B4" s="218" t="s">
        <v>139</v>
      </c>
      <c r="C4" s="218" t="s">
        <v>140</v>
      </c>
      <c r="D4" s="227" t="s">
        <v>141</v>
      </c>
      <c r="E4" s="227"/>
      <c r="F4" s="227"/>
      <c r="G4" s="227" t="s">
        <v>142</v>
      </c>
      <c r="H4" s="227"/>
      <c r="I4" s="227"/>
    </row>
    <row r="5" spans="1:9" x14ac:dyDescent="0.4">
      <c r="A5" s="220"/>
      <c r="B5" s="220"/>
      <c r="C5" s="220"/>
      <c r="D5" s="147" t="s">
        <v>126</v>
      </c>
      <c r="E5" s="147" t="s">
        <v>25</v>
      </c>
      <c r="F5" s="147" t="s">
        <v>26</v>
      </c>
      <c r="G5" s="147" t="s">
        <v>126</v>
      </c>
      <c r="H5" s="147" t="s">
        <v>25</v>
      </c>
      <c r="I5" s="147" t="s">
        <v>26</v>
      </c>
    </row>
    <row r="6" spans="1:9" x14ac:dyDescent="0.4">
      <c r="A6" s="9" t="s">
        <v>144</v>
      </c>
      <c r="B6" s="9">
        <v>556</v>
      </c>
      <c r="C6" s="9">
        <v>239</v>
      </c>
      <c r="D6" s="9">
        <v>928</v>
      </c>
      <c r="E6" s="9">
        <v>502</v>
      </c>
      <c r="F6" s="9">
        <v>426</v>
      </c>
      <c r="G6" s="10">
        <v>2086</v>
      </c>
      <c r="H6" s="36">
        <v>1015</v>
      </c>
      <c r="I6" s="36">
        <v>1071</v>
      </c>
    </row>
    <row r="7" spans="1:9" x14ac:dyDescent="0.4">
      <c r="A7" s="9" t="s">
        <v>145</v>
      </c>
      <c r="B7" s="39">
        <v>559</v>
      </c>
      <c r="C7" s="39">
        <v>240</v>
      </c>
      <c r="D7" s="39">
        <v>890</v>
      </c>
      <c r="E7" s="39">
        <v>465</v>
      </c>
      <c r="F7" s="39">
        <v>425</v>
      </c>
      <c r="G7" s="67">
        <v>2355</v>
      </c>
      <c r="H7" s="67">
        <v>1162</v>
      </c>
      <c r="I7" s="67">
        <v>1193</v>
      </c>
    </row>
    <row r="8" spans="1:9" ht="28.5" customHeight="1" x14ac:dyDescent="0.4">
      <c r="A8" s="37" t="s">
        <v>667</v>
      </c>
      <c r="B8" s="162">
        <v>539</v>
      </c>
      <c r="C8" s="162">
        <v>235</v>
      </c>
      <c r="D8" s="163">
        <v>810</v>
      </c>
      <c r="E8" s="164">
        <v>444</v>
      </c>
      <c r="F8" s="165">
        <v>366</v>
      </c>
      <c r="G8" s="166">
        <v>2195</v>
      </c>
      <c r="H8" s="166">
        <v>1091</v>
      </c>
      <c r="I8" s="166">
        <v>1104</v>
      </c>
    </row>
    <row r="9" spans="1:9" x14ac:dyDescent="0.4">
      <c r="A9" s="9"/>
      <c r="B9" s="39"/>
      <c r="C9" s="39"/>
      <c r="D9" s="39"/>
      <c r="E9" s="39"/>
      <c r="F9" s="39"/>
      <c r="G9" s="39"/>
      <c r="H9" s="39"/>
      <c r="I9" s="39"/>
    </row>
    <row r="10" spans="1:9" x14ac:dyDescent="0.4">
      <c r="A10" s="9" t="s">
        <v>146</v>
      </c>
      <c r="B10" s="167">
        <v>36</v>
      </c>
      <c r="C10" s="167">
        <v>19</v>
      </c>
      <c r="D10" s="168">
        <v>45</v>
      </c>
      <c r="E10" s="169">
        <v>24</v>
      </c>
      <c r="F10" s="170">
        <v>21</v>
      </c>
      <c r="G10" s="171">
        <v>249</v>
      </c>
      <c r="H10" s="171">
        <v>119</v>
      </c>
      <c r="I10" s="171">
        <v>130</v>
      </c>
    </row>
    <row r="11" spans="1:9" x14ac:dyDescent="0.4">
      <c r="A11" s="9" t="s">
        <v>147</v>
      </c>
      <c r="B11" s="167">
        <v>50</v>
      </c>
      <c r="C11" s="167">
        <v>18</v>
      </c>
      <c r="D11" s="168">
        <v>52</v>
      </c>
      <c r="E11" s="169">
        <v>25</v>
      </c>
      <c r="F11" s="170">
        <v>27</v>
      </c>
      <c r="G11" s="171">
        <v>190</v>
      </c>
      <c r="H11" s="171">
        <v>87</v>
      </c>
      <c r="I11" s="171">
        <v>103</v>
      </c>
    </row>
    <row r="12" spans="1:9" x14ac:dyDescent="0.4">
      <c r="A12" s="9" t="s">
        <v>148</v>
      </c>
      <c r="B12" s="167">
        <v>60</v>
      </c>
      <c r="C12" s="167">
        <v>36</v>
      </c>
      <c r="D12" s="168">
        <v>64</v>
      </c>
      <c r="E12" s="169">
        <v>35</v>
      </c>
      <c r="F12" s="170">
        <v>29</v>
      </c>
      <c r="G12" s="171">
        <v>186</v>
      </c>
      <c r="H12" s="171">
        <v>88</v>
      </c>
      <c r="I12" s="171">
        <v>98</v>
      </c>
    </row>
    <row r="13" spans="1:9" x14ac:dyDescent="0.4">
      <c r="A13" s="9" t="s">
        <v>149</v>
      </c>
      <c r="B13" s="167">
        <v>24</v>
      </c>
      <c r="C13" s="167">
        <v>17</v>
      </c>
      <c r="D13" s="168">
        <v>65</v>
      </c>
      <c r="E13" s="169">
        <v>35</v>
      </c>
      <c r="F13" s="170">
        <v>30</v>
      </c>
      <c r="G13" s="171">
        <v>156</v>
      </c>
      <c r="H13" s="171">
        <v>90</v>
      </c>
      <c r="I13" s="171">
        <v>66</v>
      </c>
    </row>
    <row r="14" spans="1:9" x14ac:dyDescent="0.4">
      <c r="A14" s="9" t="s">
        <v>150</v>
      </c>
      <c r="B14" s="167">
        <v>67</v>
      </c>
      <c r="C14" s="167">
        <v>17</v>
      </c>
      <c r="D14" s="168">
        <v>67</v>
      </c>
      <c r="E14" s="169">
        <v>35</v>
      </c>
      <c r="F14" s="170">
        <v>32</v>
      </c>
      <c r="G14" s="171">
        <v>179</v>
      </c>
      <c r="H14" s="171">
        <v>84</v>
      </c>
      <c r="I14" s="171">
        <v>95</v>
      </c>
    </row>
    <row r="15" spans="1:9" x14ac:dyDescent="0.4">
      <c r="A15" s="9" t="s">
        <v>151</v>
      </c>
      <c r="B15" s="167">
        <v>30</v>
      </c>
      <c r="C15" s="167">
        <v>21</v>
      </c>
      <c r="D15" s="168">
        <v>85</v>
      </c>
      <c r="E15" s="169">
        <v>51</v>
      </c>
      <c r="F15" s="170">
        <v>34</v>
      </c>
      <c r="G15" s="171">
        <v>172</v>
      </c>
      <c r="H15" s="171">
        <v>78</v>
      </c>
      <c r="I15" s="171">
        <v>94</v>
      </c>
    </row>
    <row r="16" spans="1:9" x14ac:dyDescent="0.4">
      <c r="A16" s="9" t="s">
        <v>152</v>
      </c>
      <c r="B16" s="167">
        <v>48</v>
      </c>
      <c r="C16" s="167">
        <v>16</v>
      </c>
      <c r="D16" s="168">
        <v>76</v>
      </c>
      <c r="E16" s="169">
        <v>41</v>
      </c>
      <c r="F16" s="170">
        <v>35</v>
      </c>
      <c r="G16" s="171">
        <v>155</v>
      </c>
      <c r="H16" s="171">
        <v>90</v>
      </c>
      <c r="I16" s="171">
        <v>65</v>
      </c>
    </row>
    <row r="17" spans="1:9" x14ac:dyDescent="0.4">
      <c r="A17" s="9" t="s">
        <v>153</v>
      </c>
      <c r="B17" s="167">
        <v>61</v>
      </c>
      <c r="C17" s="167">
        <v>12</v>
      </c>
      <c r="D17" s="168">
        <v>75</v>
      </c>
      <c r="E17" s="169">
        <v>42</v>
      </c>
      <c r="F17" s="170">
        <v>33</v>
      </c>
      <c r="G17" s="171">
        <v>182</v>
      </c>
      <c r="H17" s="171">
        <v>95</v>
      </c>
      <c r="I17" s="171">
        <v>87</v>
      </c>
    </row>
    <row r="18" spans="1:9" x14ac:dyDescent="0.4">
      <c r="A18" s="9" t="s">
        <v>154</v>
      </c>
      <c r="B18" s="167">
        <v>37</v>
      </c>
      <c r="C18" s="167">
        <v>16</v>
      </c>
      <c r="D18" s="172">
        <v>63</v>
      </c>
      <c r="E18" s="169">
        <v>27</v>
      </c>
      <c r="F18" s="170">
        <v>36</v>
      </c>
      <c r="G18" s="171">
        <v>168</v>
      </c>
      <c r="H18" s="171">
        <v>83</v>
      </c>
      <c r="I18" s="171">
        <v>85</v>
      </c>
    </row>
    <row r="19" spans="1:9" x14ac:dyDescent="0.4">
      <c r="A19" s="9" t="s">
        <v>155</v>
      </c>
      <c r="B19" s="167">
        <v>27</v>
      </c>
      <c r="C19" s="167">
        <v>17</v>
      </c>
      <c r="D19" s="168">
        <v>78</v>
      </c>
      <c r="E19" s="169">
        <v>45</v>
      </c>
      <c r="F19" s="170">
        <v>33</v>
      </c>
      <c r="G19" s="171">
        <v>161</v>
      </c>
      <c r="H19" s="171">
        <v>71</v>
      </c>
      <c r="I19" s="171">
        <v>90</v>
      </c>
    </row>
    <row r="20" spans="1:9" x14ac:dyDescent="0.4">
      <c r="A20" s="9" t="s">
        <v>156</v>
      </c>
      <c r="B20" s="167">
        <v>60</v>
      </c>
      <c r="C20" s="167">
        <v>20</v>
      </c>
      <c r="D20" s="168">
        <v>77</v>
      </c>
      <c r="E20" s="169">
        <v>43</v>
      </c>
      <c r="F20" s="170">
        <v>34</v>
      </c>
      <c r="G20" s="171">
        <v>193</v>
      </c>
      <c r="H20" s="171">
        <v>102</v>
      </c>
      <c r="I20" s="171">
        <v>91</v>
      </c>
    </row>
    <row r="21" spans="1:9" x14ac:dyDescent="0.4">
      <c r="A21" s="38" t="s">
        <v>157</v>
      </c>
      <c r="B21" s="173">
        <v>39</v>
      </c>
      <c r="C21" s="173">
        <v>26</v>
      </c>
      <c r="D21" s="174">
        <v>63</v>
      </c>
      <c r="E21" s="175">
        <v>41</v>
      </c>
      <c r="F21" s="176">
        <v>22</v>
      </c>
      <c r="G21" s="177">
        <v>204</v>
      </c>
      <c r="H21" s="177">
        <v>104</v>
      </c>
      <c r="I21" s="177">
        <v>100</v>
      </c>
    </row>
    <row r="22" spans="1:9" x14ac:dyDescent="0.4">
      <c r="A22" s="3" t="s">
        <v>670</v>
      </c>
      <c r="B22" s="3"/>
      <c r="C22" s="3"/>
      <c r="D22" s="3"/>
      <c r="E22" s="3"/>
      <c r="F22" s="3"/>
      <c r="G22" s="3"/>
      <c r="H22" s="3"/>
      <c r="I22" s="3"/>
    </row>
  </sheetData>
  <mergeCells count="5">
    <mergeCell ref="A4:A5"/>
    <mergeCell ref="B4:B5"/>
    <mergeCell ref="C4:C5"/>
    <mergeCell ref="D4:F4"/>
    <mergeCell ref="G4:I4"/>
  </mergeCells>
  <phoneticPr fontId="1"/>
  <pageMargins left="0.70866141732283472" right="0.70866141732283472" top="0.74803149606299213" bottom="0.74803149606299213" header="0.31496062992125984" footer="0.31496062992125984"/>
  <pageSetup paperSize="9" scale="12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573D4-FB4B-48D3-BD87-073CE99F773E}">
  <dimension ref="A1:G12"/>
  <sheetViews>
    <sheetView workbookViewId="0"/>
  </sheetViews>
  <sheetFormatPr defaultRowHeight="13.5" x14ac:dyDescent="0.4"/>
  <cols>
    <col min="1" max="1" width="19.5" style="2" customWidth="1"/>
    <col min="2" max="2" width="17.875" style="2" customWidth="1"/>
    <col min="3" max="3" width="18.625" style="2" customWidth="1"/>
    <col min="4" max="4" width="17.125" style="2" customWidth="1"/>
    <col min="5" max="5" width="18.875" style="2" customWidth="1"/>
    <col min="6" max="6" width="18.75" style="2" customWidth="1"/>
    <col min="7" max="16384" width="9" style="2"/>
  </cols>
  <sheetData>
    <row r="1" spans="1:7" ht="17.25" x14ac:dyDescent="0.4">
      <c r="A1" s="1" t="s">
        <v>158</v>
      </c>
    </row>
    <row r="2" spans="1:7" ht="17.25" x14ac:dyDescent="0.4">
      <c r="A2" s="1"/>
    </row>
    <row r="3" spans="1:7" x14ac:dyDescent="0.4">
      <c r="A3" s="41"/>
      <c r="F3" s="41" t="s">
        <v>159</v>
      </c>
    </row>
    <row r="4" spans="1:7" x14ac:dyDescent="0.4">
      <c r="A4" s="222" t="s">
        <v>160</v>
      </c>
      <c r="B4" s="222" t="s">
        <v>161</v>
      </c>
      <c r="C4" s="222"/>
      <c r="D4" s="222"/>
      <c r="E4" s="222"/>
      <c r="F4" s="90" t="s">
        <v>162</v>
      </c>
    </row>
    <row r="5" spans="1:7" x14ac:dyDescent="0.4">
      <c r="A5" s="222"/>
      <c r="B5" s="101" t="s">
        <v>163</v>
      </c>
      <c r="C5" s="101" t="s">
        <v>164</v>
      </c>
      <c r="D5" s="101" t="s">
        <v>165</v>
      </c>
      <c r="E5" s="101" t="s">
        <v>166</v>
      </c>
      <c r="F5" s="95" t="s">
        <v>163</v>
      </c>
    </row>
    <row r="6" spans="1:7" x14ac:dyDescent="0.4">
      <c r="A6" s="39" t="s">
        <v>668</v>
      </c>
      <c r="B6" s="39">
        <v>5.4</v>
      </c>
      <c r="C6" s="39">
        <v>12.07</v>
      </c>
      <c r="D6" s="39">
        <v>3.2</v>
      </c>
      <c r="E6" s="39">
        <v>1.38</v>
      </c>
      <c r="F6" s="178">
        <v>1.2</v>
      </c>
    </row>
    <row r="7" spans="1:7" x14ac:dyDescent="0.4">
      <c r="A7" s="39" t="s">
        <v>167</v>
      </c>
      <c r="B7" s="39">
        <v>5.2</v>
      </c>
      <c r="C7" s="39">
        <v>13.66</v>
      </c>
      <c r="D7" s="39">
        <v>3.2</v>
      </c>
      <c r="E7" s="39">
        <v>1.39</v>
      </c>
      <c r="F7" s="178">
        <v>1.1599999999999999</v>
      </c>
    </row>
    <row r="8" spans="1:7" x14ac:dyDescent="0.4">
      <c r="A8" s="25" t="s">
        <v>669</v>
      </c>
      <c r="B8" s="25">
        <v>4.7</v>
      </c>
      <c r="C8" s="25">
        <v>12.79</v>
      </c>
      <c r="D8" s="25">
        <v>3.1</v>
      </c>
      <c r="E8" s="25">
        <v>1.37</v>
      </c>
      <c r="F8" s="44">
        <v>1.06</v>
      </c>
    </row>
    <row r="9" spans="1:7" x14ac:dyDescent="0.4">
      <c r="A9" s="3" t="s">
        <v>168</v>
      </c>
      <c r="B9" s="3"/>
      <c r="C9" s="26" t="s">
        <v>169</v>
      </c>
      <c r="D9" s="3" t="s">
        <v>170</v>
      </c>
      <c r="E9" s="3"/>
      <c r="F9" s="3"/>
    </row>
    <row r="10" spans="1:7" x14ac:dyDescent="0.4">
      <c r="A10" s="43" t="s">
        <v>171</v>
      </c>
      <c r="B10" s="43"/>
      <c r="C10" s="43"/>
      <c r="D10" s="43" t="s">
        <v>172</v>
      </c>
      <c r="E10" s="43"/>
      <c r="F10" s="43"/>
      <c r="G10" s="43"/>
    </row>
    <row r="11" spans="1:7" x14ac:dyDescent="0.4">
      <c r="A11" s="43" t="s">
        <v>173</v>
      </c>
      <c r="B11" s="43"/>
      <c r="C11" s="43"/>
      <c r="D11" s="43" t="s">
        <v>174</v>
      </c>
      <c r="E11" s="43"/>
      <c r="F11" s="43"/>
      <c r="G11" s="43"/>
    </row>
    <row r="12" spans="1:7" x14ac:dyDescent="0.4">
      <c r="A12" s="43" t="s">
        <v>175</v>
      </c>
      <c r="B12" s="43"/>
      <c r="C12" s="43" t="s">
        <v>176</v>
      </c>
      <c r="D12" s="43" t="s">
        <v>177</v>
      </c>
      <c r="E12" s="43"/>
      <c r="F12" s="43"/>
      <c r="G12" s="43"/>
    </row>
  </sheetData>
  <mergeCells count="2">
    <mergeCell ref="A4:A5"/>
    <mergeCell ref="B4:E4"/>
  </mergeCells>
  <phoneticPr fontId="1"/>
  <pageMargins left="0.7" right="0.7" top="0.75" bottom="0.75" header="0.3" footer="0.3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4163D-0FEA-4BED-A23B-3E7FFE18CEE5}">
  <sheetPr>
    <pageSetUpPr fitToPage="1"/>
  </sheetPr>
  <dimension ref="A1:Q17"/>
  <sheetViews>
    <sheetView topLeftCell="A13" workbookViewId="0"/>
  </sheetViews>
  <sheetFormatPr defaultRowHeight="13.5" x14ac:dyDescent="0.4"/>
  <cols>
    <col min="1" max="4" width="9" style="2"/>
    <col min="5" max="5" width="10.25" style="2" customWidth="1"/>
    <col min="6" max="17" width="7.625" style="2" customWidth="1"/>
    <col min="18" max="16384" width="9" style="2"/>
  </cols>
  <sheetData>
    <row r="1" spans="1:17" ht="17.25" x14ac:dyDescent="0.4">
      <c r="A1" s="1" t="s">
        <v>178</v>
      </c>
    </row>
    <row r="2" spans="1:17" ht="17.25" x14ac:dyDescent="0.4">
      <c r="A2" s="1"/>
    </row>
    <row r="3" spans="1:17" x14ac:dyDescent="0.4">
      <c r="A3" s="3" t="s">
        <v>179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3.5" customHeight="1" x14ac:dyDescent="0.4">
      <c r="A4" s="228" t="s">
        <v>180</v>
      </c>
      <c r="B4" s="228"/>
      <c r="C4" s="143" t="s">
        <v>104</v>
      </c>
      <c r="D4" s="143" t="s">
        <v>104</v>
      </c>
      <c r="E4" s="27" t="s">
        <v>104</v>
      </c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x14ac:dyDescent="0.4">
      <c r="A5" s="229"/>
      <c r="B5" s="229"/>
      <c r="C5" s="144">
        <v>4</v>
      </c>
      <c r="D5" s="144">
        <v>5</v>
      </c>
      <c r="E5" s="28">
        <v>6</v>
      </c>
      <c r="F5" s="144">
        <v>1</v>
      </c>
      <c r="G5" s="144">
        <v>2</v>
      </c>
      <c r="H5" s="144">
        <v>3</v>
      </c>
      <c r="I5" s="144">
        <v>4</v>
      </c>
      <c r="J5" s="144">
        <v>5</v>
      </c>
      <c r="K5" s="144">
        <v>6</v>
      </c>
      <c r="L5" s="144">
        <v>7</v>
      </c>
      <c r="M5" s="144">
        <v>8</v>
      </c>
      <c r="N5" s="144">
        <v>9</v>
      </c>
      <c r="O5" s="144">
        <v>10</v>
      </c>
      <c r="P5" s="144">
        <v>11</v>
      </c>
      <c r="Q5" s="144">
        <v>12</v>
      </c>
    </row>
    <row r="6" spans="1:17" x14ac:dyDescent="0.4">
      <c r="A6" s="229"/>
      <c r="B6" s="229"/>
      <c r="C6" s="144" t="s">
        <v>181</v>
      </c>
      <c r="D6" s="144" t="s">
        <v>181</v>
      </c>
      <c r="E6" s="28" t="s">
        <v>181</v>
      </c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</row>
    <row r="7" spans="1:17" x14ac:dyDescent="0.4">
      <c r="A7" s="229"/>
      <c r="B7" s="229"/>
      <c r="C7" s="144" t="s">
        <v>120</v>
      </c>
      <c r="D7" s="144" t="s">
        <v>182</v>
      </c>
      <c r="E7" s="28" t="s">
        <v>122</v>
      </c>
      <c r="F7" s="144" t="s">
        <v>183</v>
      </c>
      <c r="G7" s="144" t="s">
        <v>183</v>
      </c>
      <c r="H7" s="144" t="s">
        <v>183</v>
      </c>
      <c r="I7" s="144" t="s">
        <v>183</v>
      </c>
      <c r="J7" s="144" t="s">
        <v>183</v>
      </c>
      <c r="K7" s="144" t="s">
        <v>183</v>
      </c>
      <c r="L7" s="144" t="s">
        <v>183</v>
      </c>
      <c r="M7" s="144" t="s">
        <v>183</v>
      </c>
      <c r="N7" s="144" t="s">
        <v>183</v>
      </c>
      <c r="O7" s="144" t="s">
        <v>183</v>
      </c>
      <c r="P7" s="144" t="s">
        <v>183</v>
      </c>
      <c r="Q7" s="144" t="s">
        <v>183</v>
      </c>
    </row>
    <row r="8" spans="1:17" ht="69.75" customHeight="1" x14ac:dyDescent="0.4">
      <c r="A8" s="230" t="s">
        <v>184</v>
      </c>
      <c r="B8" s="146" t="s">
        <v>126</v>
      </c>
      <c r="C8" s="45">
        <v>7751</v>
      </c>
      <c r="D8" s="51">
        <v>7581</v>
      </c>
      <c r="E8" s="49">
        <v>7292</v>
      </c>
      <c r="F8" s="50">
        <v>415</v>
      </c>
      <c r="G8" s="50">
        <v>479</v>
      </c>
      <c r="H8" s="51">
        <v>1207</v>
      </c>
      <c r="I8" s="50">
        <v>930</v>
      </c>
      <c r="J8" s="50">
        <v>542</v>
      </c>
      <c r="K8" s="50">
        <v>482</v>
      </c>
      <c r="L8" s="50">
        <v>598</v>
      </c>
      <c r="M8" s="50">
        <v>420</v>
      </c>
      <c r="N8" s="50">
        <v>471</v>
      </c>
      <c r="O8" s="50">
        <v>480</v>
      </c>
      <c r="P8" s="50">
        <v>449</v>
      </c>
      <c r="Q8" s="50">
        <v>819</v>
      </c>
    </row>
    <row r="9" spans="1:17" ht="80.25" customHeight="1" x14ac:dyDescent="0.4">
      <c r="A9" s="230"/>
      <c r="B9" s="146" t="s">
        <v>185</v>
      </c>
      <c r="C9" s="45">
        <v>4476</v>
      </c>
      <c r="D9" s="51">
        <v>4301</v>
      </c>
      <c r="E9" s="49">
        <v>4124</v>
      </c>
      <c r="F9" s="50">
        <v>208</v>
      </c>
      <c r="G9" s="50">
        <v>232</v>
      </c>
      <c r="H9" s="50">
        <v>817</v>
      </c>
      <c r="I9" s="50">
        <v>588</v>
      </c>
      <c r="J9" s="50">
        <v>306</v>
      </c>
      <c r="K9" s="50">
        <v>269</v>
      </c>
      <c r="L9" s="50">
        <v>326</v>
      </c>
      <c r="M9" s="50">
        <v>253</v>
      </c>
      <c r="N9" s="50">
        <v>265</v>
      </c>
      <c r="O9" s="50">
        <v>278</v>
      </c>
      <c r="P9" s="50">
        <v>217</v>
      </c>
      <c r="Q9" s="50">
        <v>365</v>
      </c>
    </row>
    <row r="10" spans="1:17" ht="59.25" customHeight="1" x14ac:dyDescent="0.4">
      <c r="A10" s="230"/>
      <c r="B10" s="146" t="s">
        <v>186</v>
      </c>
      <c r="C10" s="45">
        <v>3238</v>
      </c>
      <c r="D10" s="51">
        <v>3243</v>
      </c>
      <c r="E10" s="49">
        <v>3113</v>
      </c>
      <c r="F10" s="50">
        <v>204</v>
      </c>
      <c r="G10" s="50">
        <v>238</v>
      </c>
      <c r="H10" s="50">
        <v>383</v>
      </c>
      <c r="I10" s="50">
        <v>335</v>
      </c>
      <c r="J10" s="50">
        <v>232</v>
      </c>
      <c r="K10" s="50">
        <v>210</v>
      </c>
      <c r="L10" s="50">
        <v>269</v>
      </c>
      <c r="M10" s="50">
        <v>165</v>
      </c>
      <c r="N10" s="50">
        <v>201</v>
      </c>
      <c r="O10" s="50">
        <v>198</v>
      </c>
      <c r="P10" s="50">
        <v>227</v>
      </c>
      <c r="Q10" s="50">
        <v>451</v>
      </c>
    </row>
    <row r="11" spans="1:17" ht="72" customHeight="1" x14ac:dyDescent="0.4">
      <c r="A11" s="230"/>
      <c r="B11" s="146" t="s">
        <v>187</v>
      </c>
      <c r="C11" s="46">
        <v>37</v>
      </c>
      <c r="D11" s="50">
        <v>37</v>
      </c>
      <c r="E11" s="52">
        <v>55</v>
      </c>
      <c r="F11" s="50">
        <v>3</v>
      </c>
      <c r="G11" s="50">
        <v>9</v>
      </c>
      <c r="H11" s="50">
        <v>7</v>
      </c>
      <c r="I11" s="50">
        <v>7</v>
      </c>
      <c r="J11" s="50">
        <v>4</v>
      </c>
      <c r="K11" s="50">
        <v>3</v>
      </c>
      <c r="L11" s="50">
        <v>3</v>
      </c>
      <c r="M11" s="50">
        <v>2</v>
      </c>
      <c r="N11" s="50">
        <v>5</v>
      </c>
      <c r="O11" s="50">
        <v>4</v>
      </c>
      <c r="P11" s="50">
        <v>5</v>
      </c>
      <c r="Q11" s="50">
        <v>3</v>
      </c>
    </row>
    <row r="12" spans="1:17" ht="69.75" customHeight="1" x14ac:dyDescent="0.4">
      <c r="A12" s="230" t="s">
        <v>188</v>
      </c>
      <c r="B12" s="146" t="s">
        <v>126</v>
      </c>
      <c r="C12" s="45">
        <v>6888</v>
      </c>
      <c r="D12" s="51">
        <v>7042</v>
      </c>
      <c r="E12" s="49">
        <v>6946</v>
      </c>
      <c r="F12" s="50">
        <v>440</v>
      </c>
      <c r="G12" s="50">
        <v>491</v>
      </c>
      <c r="H12" s="51">
        <v>1078</v>
      </c>
      <c r="I12" s="50">
        <v>739</v>
      </c>
      <c r="J12" s="50">
        <v>570</v>
      </c>
      <c r="K12" s="50">
        <v>518</v>
      </c>
      <c r="L12" s="50">
        <v>551</v>
      </c>
      <c r="M12" s="50">
        <v>561</v>
      </c>
      <c r="N12" s="50">
        <v>541</v>
      </c>
      <c r="O12" s="50">
        <v>488</v>
      </c>
      <c r="P12" s="50">
        <v>491</v>
      </c>
      <c r="Q12" s="50">
        <v>478</v>
      </c>
    </row>
    <row r="13" spans="1:17" ht="87" customHeight="1" x14ac:dyDescent="0.4">
      <c r="A13" s="230"/>
      <c r="B13" s="146" t="s">
        <v>189</v>
      </c>
      <c r="C13" s="45">
        <v>3460</v>
      </c>
      <c r="D13" s="51">
        <v>3601</v>
      </c>
      <c r="E13" s="49">
        <v>3586</v>
      </c>
      <c r="F13" s="50">
        <v>200</v>
      </c>
      <c r="G13" s="50">
        <v>235</v>
      </c>
      <c r="H13" s="50">
        <v>699</v>
      </c>
      <c r="I13" s="50">
        <v>420</v>
      </c>
      <c r="J13" s="50">
        <v>287</v>
      </c>
      <c r="K13" s="50">
        <v>286</v>
      </c>
      <c r="L13" s="50">
        <v>235</v>
      </c>
      <c r="M13" s="50">
        <v>278</v>
      </c>
      <c r="N13" s="50">
        <v>261</v>
      </c>
      <c r="O13" s="50">
        <v>207</v>
      </c>
      <c r="P13" s="50">
        <v>239</v>
      </c>
      <c r="Q13" s="50">
        <v>239</v>
      </c>
    </row>
    <row r="14" spans="1:17" ht="70.5" customHeight="1" x14ac:dyDescent="0.4">
      <c r="A14" s="230"/>
      <c r="B14" s="146" t="s">
        <v>190</v>
      </c>
      <c r="C14" s="45">
        <v>3372</v>
      </c>
      <c r="D14" s="51">
        <v>3383</v>
      </c>
      <c r="E14" s="49">
        <v>3290</v>
      </c>
      <c r="F14" s="50">
        <v>238</v>
      </c>
      <c r="G14" s="50">
        <v>250</v>
      </c>
      <c r="H14" s="50">
        <v>368</v>
      </c>
      <c r="I14" s="50">
        <v>316</v>
      </c>
      <c r="J14" s="50">
        <v>276</v>
      </c>
      <c r="K14" s="50">
        <v>230</v>
      </c>
      <c r="L14" s="50">
        <v>311</v>
      </c>
      <c r="M14" s="50">
        <v>280</v>
      </c>
      <c r="N14" s="50">
        <v>276</v>
      </c>
      <c r="O14" s="50">
        <v>266</v>
      </c>
      <c r="P14" s="50">
        <v>245</v>
      </c>
      <c r="Q14" s="50">
        <v>234</v>
      </c>
    </row>
    <row r="15" spans="1:17" ht="69.75" customHeight="1" x14ac:dyDescent="0.4">
      <c r="A15" s="230"/>
      <c r="B15" s="148" t="s">
        <v>187</v>
      </c>
      <c r="C15" s="6">
        <v>56</v>
      </c>
      <c r="D15" s="54">
        <v>58</v>
      </c>
      <c r="E15" s="53">
        <v>70</v>
      </c>
      <c r="F15" s="54">
        <v>2</v>
      </c>
      <c r="G15" s="54">
        <v>6</v>
      </c>
      <c r="H15" s="54">
        <v>11</v>
      </c>
      <c r="I15" s="54">
        <v>3</v>
      </c>
      <c r="J15" s="54">
        <v>7</v>
      </c>
      <c r="K15" s="54">
        <v>2</v>
      </c>
      <c r="L15" s="54">
        <v>5</v>
      </c>
      <c r="M15" s="54">
        <v>3</v>
      </c>
      <c r="N15" s="54">
        <v>4</v>
      </c>
      <c r="O15" s="54">
        <v>15</v>
      </c>
      <c r="P15" s="54">
        <v>7</v>
      </c>
      <c r="Q15" s="54">
        <v>5</v>
      </c>
    </row>
    <row r="16" spans="1:17" ht="69.75" customHeight="1" x14ac:dyDescent="0.4">
      <c r="A16" s="147" t="s">
        <v>191</v>
      </c>
      <c r="B16" s="47"/>
      <c r="C16" s="48">
        <v>863</v>
      </c>
      <c r="D16" s="56">
        <v>539</v>
      </c>
      <c r="E16" s="55">
        <v>346</v>
      </c>
      <c r="F16" s="50" t="s">
        <v>671</v>
      </c>
      <c r="G16" s="50" t="s">
        <v>672</v>
      </c>
      <c r="H16" s="56">
        <v>129</v>
      </c>
      <c r="I16" s="56">
        <v>191</v>
      </c>
      <c r="J16" s="50" t="s">
        <v>673</v>
      </c>
      <c r="K16" s="50" t="s">
        <v>674</v>
      </c>
      <c r="L16" s="50">
        <v>47</v>
      </c>
      <c r="M16" s="50" t="s">
        <v>675</v>
      </c>
      <c r="N16" s="50" t="s">
        <v>676</v>
      </c>
      <c r="O16" s="50" t="s">
        <v>677</v>
      </c>
      <c r="P16" s="50" t="s">
        <v>678</v>
      </c>
      <c r="Q16" s="50">
        <v>341</v>
      </c>
    </row>
    <row r="17" spans="1:15" x14ac:dyDescent="0.4">
      <c r="A17" s="3" t="s">
        <v>192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</sheetData>
  <mergeCells count="3">
    <mergeCell ref="A4:B7"/>
    <mergeCell ref="A8:A11"/>
    <mergeCell ref="A12:A15"/>
  </mergeCells>
  <phoneticPr fontId="1"/>
  <pageMargins left="0.7" right="0.7" top="0.75" bottom="0.75" header="0.3" footer="0.3"/>
  <pageSetup paperSize="9" scale="80" fitToWidth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D872F-F6A2-4A2B-BB92-54E322268F81}">
  <sheetPr>
    <pageSetUpPr fitToPage="1"/>
  </sheetPr>
  <dimension ref="A1:M67"/>
  <sheetViews>
    <sheetView workbookViewId="0"/>
  </sheetViews>
  <sheetFormatPr defaultRowHeight="13.5" x14ac:dyDescent="0.4"/>
  <cols>
    <col min="1" max="1" width="17.5" style="2" customWidth="1"/>
    <col min="2" max="2" width="9.125" style="2" bestFit="1" customWidth="1"/>
    <col min="3" max="3" width="9.625" style="2" bestFit="1" customWidth="1"/>
    <col min="4" max="6" width="9.125" style="2" bestFit="1" customWidth="1"/>
    <col min="7" max="7" width="9.625" style="2" bestFit="1" customWidth="1"/>
    <col min="8" max="10" width="9.125" style="2" bestFit="1" customWidth="1"/>
    <col min="11" max="11" width="9.625" style="2" bestFit="1" customWidth="1"/>
    <col min="12" max="13" width="9.125" style="2" bestFit="1" customWidth="1"/>
    <col min="14" max="16384" width="9" style="2"/>
  </cols>
  <sheetData>
    <row r="1" spans="1:13" ht="17.25" x14ac:dyDescent="0.4">
      <c r="A1" s="57" t="s">
        <v>193</v>
      </c>
      <c r="B1" s="57"/>
      <c r="C1" s="57"/>
      <c r="D1" s="57"/>
      <c r="E1" s="58"/>
      <c r="F1" s="231" t="s">
        <v>194</v>
      </c>
      <c r="G1" s="231"/>
      <c r="H1" s="231"/>
      <c r="I1" s="231"/>
      <c r="J1" s="231"/>
    </row>
    <row r="2" spans="1:13" ht="17.25" x14ac:dyDescent="0.4">
      <c r="A2" s="1"/>
      <c r="B2" s="1"/>
      <c r="C2" s="1"/>
      <c r="D2" s="1"/>
      <c r="E2" s="58"/>
      <c r="F2" s="59"/>
      <c r="G2" s="59"/>
      <c r="H2" s="59"/>
      <c r="I2" s="59"/>
      <c r="J2" s="59"/>
    </row>
    <row r="3" spans="1:13" x14ac:dyDescent="0.4">
      <c r="A3" s="3" t="s">
        <v>195</v>
      </c>
      <c r="B3" s="3"/>
      <c r="C3" s="3"/>
      <c r="D3" s="3"/>
      <c r="F3" s="41"/>
      <c r="L3" s="23" t="s">
        <v>102</v>
      </c>
    </row>
    <row r="4" spans="1:13" ht="13.5" customHeight="1" x14ac:dyDescent="0.4">
      <c r="A4" s="222" t="s">
        <v>196</v>
      </c>
      <c r="B4" s="232" t="s">
        <v>197</v>
      </c>
      <c r="C4" s="233"/>
      <c r="D4" s="233"/>
      <c r="E4" s="234"/>
      <c r="F4" s="232" t="s">
        <v>198</v>
      </c>
      <c r="G4" s="233"/>
      <c r="H4" s="233"/>
      <c r="I4" s="234"/>
      <c r="J4" s="235" t="s">
        <v>679</v>
      </c>
      <c r="K4" s="235"/>
      <c r="L4" s="235"/>
      <c r="M4" s="235"/>
    </row>
    <row r="5" spans="1:13" x14ac:dyDescent="0.4">
      <c r="A5" s="222"/>
      <c r="B5" s="101" t="s">
        <v>19</v>
      </c>
      <c r="C5" s="101" t="s">
        <v>199</v>
      </c>
      <c r="D5" s="101" t="s">
        <v>25</v>
      </c>
      <c r="E5" s="101" t="s">
        <v>26</v>
      </c>
      <c r="F5" s="101" t="s">
        <v>19</v>
      </c>
      <c r="G5" s="101" t="s">
        <v>199</v>
      </c>
      <c r="H5" s="101" t="s">
        <v>25</v>
      </c>
      <c r="I5" s="101" t="s">
        <v>26</v>
      </c>
      <c r="J5" s="101" t="s">
        <v>19</v>
      </c>
      <c r="K5" s="101" t="s">
        <v>199</v>
      </c>
      <c r="L5" s="101" t="s">
        <v>25</v>
      </c>
      <c r="M5" s="101" t="s">
        <v>26</v>
      </c>
    </row>
    <row r="6" spans="1:13" x14ac:dyDescent="0.4">
      <c r="A6" s="185" t="s">
        <v>200</v>
      </c>
      <c r="B6" s="179">
        <v>77172</v>
      </c>
      <c r="C6" s="179">
        <v>171600</v>
      </c>
      <c r="D6" s="179">
        <v>80511</v>
      </c>
      <c r="E6" s="179">
        <v>91089</v>
      </c>
      <c r="F6" s="34">
        <v>77173</v>
      </c>
      <c r="G6" s="34">
        <v>170206</v>
      </c>
      <c r="H6" s="34">
        <v>79857</v>
      </c>
      <c r="I6" s="34">
        <v>90349</v>
      </c>
      <c r="J6" s="34">
        <v>77487</v>
      </c>
      <c r="K6" s="34">
        <v>169530</v>
      </c>
      <c r="L6" s="34">
        <v>79545</v>
      </c>
      <c r="M6" s="34">
        <v>89985</v>
      </c>
    </row>
    <row r="7" spans="1:13" x14ac:dyDescent="0.4">
      <c r="A7" s="186" t="s">
        <v>127</v>
      </c>
      <c r="B7" s="180">
        <v>20335</v>
      </c>
      <c r="C7" s="180">
        <v>45005</v>
      </c>
      <c r="D7" s="180">
        <v>20539</v>
      </c>
      <c r="E7" s="180">
        <v>24466</v>
      </c>
      <c r="F7" s="31">
        <v>20310</v>
      </c>
      <c r="G7" s="31">
        <v>44594</v>
      </c>
      <c r="H7" s="31">
        <v>20327</v>
      </c>
      <c r="I7" s="31">
        <v>24267</v>
      </c>
      <c r="J7" s="31">
        <v>20198</v>
      </c>
      <c r="K7" s="31">
        <v>44094</v>
      </c>
      <c r="L7" s="31">
        <v>20067</v>
      </c>
      <c r="M7" s="31">
        <v>24027</v>
      </c>
    </row>
    <row r="8" spans="1:13" x14ac:dyDescent="0.4">
      <c r="A8" s="187" t="s">
        <v>201</v>
      </c>
      <c r="B8" s="181">
        <v>587</v>
      </c>
      <c r="C8" s="182">
        <v>1321</v>
      </c>
      <c r="D8" s="181">
        <v>632</v>
      </c>
      <c r="E8" s="181">
        <v>689</v>
      </c>
      <c r="F8" s="39">
        <v>566</v>
      </c>
      <c r="G8" s="67">
        <v>1262</v>
      </c>
      <c r="H8" s="39">
        <v>594</v>
      </c>
      <c r="I8" s="39">
        <v>668</v>
      </c>
      <c r="J8" s="39">
        <v>569</v>
      </c>
      <c r="K8" s="67">
        <v>1259</v>
      </c>
      <c r="L8" s="39">
        <v>596</v>
      </c>
      <c r="M8" s="39">
        <v>663</v>
      </c>
    </row>
    <row r="9" spans="1:13" x14ac:dyDescent="0.4">
      <c r="A9" s="187" t="s">
        <v>202</v>
      </c>
      <c r="B9" s="181">
        <v>248</v>
      </c>
      <c r="C9" s="181">
        <v>615</v>
      </c>
      <c r="D9" s="181">
        <v>272</v>
      </c>
      <c r="E9" s="181">
        <v>343</v>
      </c>
      <c r="F9" s="39">
        <v>246</v>
      </c>
      <c r="G9" s="39">
        <v>602</v>
      </c>
      <c r="H9" s="39">
        <v>269</v>
      </c>
      <c r="I9" s="39">
        <v>333</v>
      </c>
      <c r="J9" s="39">
        <v>250</v>
      </c>
      <c r="K9" s="39">
        <v>595</v>
      </c>
      <c r="L9" s="39">
        <v>268</v>
      </c>
      <c r="M9" s="39">
        <v>327</v>
      </c>
    </row>
    <row r="10" spans="1:13" x14ac:dyDescent="0.4">
      <c r="A10" s="187" t="s">
        <v>203</v>
      </c>
      <c r="B10" s="181">
        <v>159</v>
      </c>
      <c r="C10" s="181">
        <v>361</v>
      </c>
      <c r="D10" s="181">
        <v>162</v>
      </c>
      <c r="E10" s="181">
        <v>199</v>
      </c>
      <c r="F10" s="39">
        <v>156</v>
      </c>
      <c r="G10" s="39">
        <v>358</v>
      </c>
      <c r="H10" s="39">
        <v>165</v>
      </c>
      <c r="I10" s="39">
        <v>193</v>
      </c>
      <c r="J10" s="39">
        <v>157</v>
      </c>
      <c r="K10" s="39">
        <v>363</v>
      </c>
      <c r="L10" s="39">
        <v>164</v>
      </c>
      <c r="M10" s="39">
        <v>199</v>
      </c>
    </row>
    <row r="11" spans="1:13" x14ac:dyDescent="0.4">
      <c r="A11" s="187" t="s">
        <v>204</v>
      </c>
      <c r="B11" s="181">
        <v>256</v>
      </c>
      <c r="C11" s="181">
        <v>546</v>
      </c>
      <c r="D11" s="181">
        <v>239</v>
      </c>
      <c r="E11" s="181">
        <v>307</v>
      </c>
      <c r="F11" s="39">
        <v>260</v>
      </c>
      <c r="G11" s="39">
        <v>548</v>
      </c>
      <c r="H11" s="39">
        <v>238</v>
      </c>
      <c r="I11" s="39">
        <v>310</v>
      </c>
      <c r="J11" s="39">
        <v>247</v>
      </c>
      <c r="K11" s="39">
        <v>523</v>
      </c>
      <c r="L11" s="39">
        <v>223</v>
      </c>
      <c r="M11" s="39">
        <v>300</v>
      </c>
    </row>
    <row r="12" spans="1:13" x14ac:dyDescent="0.4">
      <c r="A12" s="187" t="s">
        <v>205</v>
      </c>
      <c r="B12" s="181">
        <v>375</v>
      </c>
      <c r="C12" s="181">
        <v>845</v>
      </c>
      <c r="D12" s="181">
        <v>398</v>
      </c>
      <c r="E12" s="181">
        <v>447</v>
      </c>
      <c r="F12" s="39">
        <v>375</v>
      </c>
      <c r="G12" s="39">
        <v>827</v>
      </c>
      <c r="H12" s="39">
        <v>390</v>
      </c>
      <c r="I12" s="39">
        <v>437</v>
      </c>
      <c r="J12" s="39">
        <v>375</v>
      </c>
      <c r="K12" s="39">
        <v>822</v>
      </c>
      <c r="L12" s="39">
        <v>385</v>
      </c>
      <c r="M12" s="39">
        <v>437</v>
      </c>
    </row>
    <row r="13" spans="1:13" ht="13.5" customHeight="1" x14ac:dyDescent="0.4">
      <c r="A13" s="187" t="s">
        <v>206</v>
      </c>
      <c r="B13" s="181">
        <v>224</v>
      </c>
      <c r="C13" s="181">
        <v>571</v>
      </c>
      <c r="D13" s="181">
        <v>252</v>
      </c>
      <c r="E13" s="181">
        <v>319</v>
      </c>
      <c r="F13" s="39">
        <v>231</v>
      </c>
      <c r="G13" s="39">
        <v>564</v>
      </c>
      <c r="H13" s="39">
        <v>252</v>
      </c>
      <c r="I13" s="39">
        <v>312</v>
      </c>
      <c r="J13" s="39">
        <v>220</v>
      </c>
      <c r="K13" s="39">
        <v>544</v>
      </c>
      <c r="L13" s="39">
        <v>241</v>
      </c>
      <c r="M13" s="39">
        <v>303</v>
      </c>
    </row>
    <row r="14" spans="1:13" x14ac:dyDescent="0.4">
      <c r="A14" s="187" t="s">
        <v>207</v>
      </c>
      <c r="B14" s="181">
        <v>464</v>
      </c>
      <c r="C14" s="181">
        <v>975</v>
      </c>
      <c r="D14" s="181">
        <v>414</v>
      </c>
      <c r="E14" s="181">
        <v>561</v>
      </c>
      <c r="F14" s="39">
        <v>469</v>
      </c>
      <c r="G14" s="39">
        <v>972</v>
      </c>
      <c r="H14" s="39">
        <v>420</v>
      </c>
      <c r="I14" s="39">
        <v>552</v>
      </c>
      <c r="J14" s="39">
        <v>467</v>
      </c>
      <c r="K14" s="39">
        <v>958</v>
      </c>
      <c r="L14" s="39">
        <v>416</v>
      </c>
      <c r="M14" s="39">
        <v>542</v>
      </c>
    </row>
    <row r="15" spans="1:13" x14ac:dyDescent="0.4">
      <c r="A15" s="187" t="s">
        <v>208</v>
      </c>
      <c r="B15" s="182">
        <v>1183</v>
      </c>
      <c r="C15" s="182">
        <v>2722</v>
      </c>
      <c r="D15" s="182">
        <v>1273</v>
      </c>
      <c r="E15" s="182">
        <v>1449</v>
      </c>
      <c r="F15" s="67">
        <v>1178</v>
      </c>
      <c r="G15" s="67">
        <v>2716</v>
      </c>
      <c r="H15" s="67">
        <v>1273</v>
      </c>
      <c r="I15" s="67">
        <v>1443</v>
      </c>
      <c r="J15" s="67">
        <v>1177</v>
      </c>
      <c r="K15" s="67">
        <v>2676</v>
      </c>
      <c r="L15" s="67">
        <v>1251</v>
      </c>
      <c r="M15" s="67">
        <v>1425</v>
      </c>
    </row>
    <row r="16" spans="1:13" x14ac:dyDescent="0.4">
      <c r="A16" s="187" t="s">
        <v>209</v>
      </c>
      <c r="B16" s="181">
        <v>281</v>
      </c>
      <c r="C16" s="181">
        <v>668</v>
      </c>
      <c r="D16" s="181">
        <v>323</v>
      </c>
      <c r="E16" s="181">
        <v>345</v>
      </c>
      <c r="F16" s="39">
        <v>293</v>
      </c>
      <c r="G16" s="39">
        <v>698</v>
      </c>
      <c r="H16" s="39">
        <v>334</v>
      </c>
      <c r="I16" s="39">
        <v>364</v>
      </c>
      <c r="J16" s="39">
        <v>280</v>
      </c>
      <c r="K16" s="39">
        <v>683</v>
      </c>
      <c r="L16" s="39">
        <v>328</v>
      </c>
      <c r="M16" s="39">
        <v>355</v>
      </c>
    </row>
    <row r="17" spans="1:13" x14ac:dyDescent="0.4">
      <c r="A17" s="187" t="s">
        <v>210</v>
      </c>
      <c r="B17" s="181">
        <v>146</v>
      </c>
      <c r="C17" s="181">
        <v>366</v>
      </c>
      <c r="D17" s="181">
        <v>166</v>
      </c>
      <c r="E17" s="181">
        <v>200</v>
      </c>
      <c r="F17" s="39">
        <v>143</v>
      </c>
      <c r="G17" s="39">
        <v>361</v>
      </c>
      <c r="H17" s="39">
        <v>164</v>
      </c>
      <c r="I17" s="39">
        <v>197</v>
      </c>
      <c r="J17" s="39">
        <v>153</v>
      </c>
      <c r="K17" s="39">
        <v>379</v>
      </c>
      <c r="L17" s="39">
        <v>169</v>
      </c>
      <c r="M17" s="39">
        <v>210</v>
      </c>
    </row>
    <row r="18" spans="1:13" x14ac:dyDescent="0.4">
      <c r="A18" s="187" t="s">
        <v>211</v>
      </c>
      <c r="B18" s="181">
        <v>460</v>
      </c>
      <c r="C18" s="182">
        <v>1022</v>
      </c>
      <c r="D18" s="181">
        <v>432</v>
      </c>
      <c r="E18" s="181">
        <v>590</v>
      </c>
      <c r="F18" s="39">
        <v>461</v>
      </c>
      <c r="G18" s="67">
        <v>1010</v>
      </c>
      <c r="H18" s="39">
        <v>429</v>
      </c>
      <c r="I18" s="39">
        <v>581</v>
      </c>
      <c r="J18" s="39">
        <v>468</v>
      </c>
      <c r="K18" s="67">
        <v>1005</v>
      </c>
      <c r="L18" s="39">
        <v>422</v>
      </c>
      <c r="M18" s="39">
        <v>583</v>
      </c>
    </row>
    <row r="19" spans="1:13" x14ac:dyDescent="0.4">
      <c r="A19" s="187" t="s">
        <v>212</v>
      </c>
      <c r="B19" s="181">
        <v>158</v>
      </c>
      <c r="C19" s="181">
        <v>363</v>
      </c>
      <c r="D19" s="181">
        <v>164</v>
      </c>
      <c r="E19" s="181">
        <v>199</v>
      </c>
      <c r="F19" s="39">
        <v>160</v>
      </c>
      <c r="G19" s="39">
        <v>364</v>
      </c>
      <c r="H19" s="39">
        <v>168</v>
      </c>
      <c r="I19" s="39">
        <v>196</v>
      </c>
      <c r="J19" s="39">
        <v>155</v>
      </c>
      <c r="K19" s="39">
        <v>343</v>
      </c>
      <c r="L19" s="39">
        <v>157</v>
      </c>
      <c r="M19" s="39">
        <v>186</v>
      </c>
    </row>
    <row r="20" spans="1:13" x14ac:dyDescent="0.4">
      <c r="A20" s="187" t="s">
        <v>213</v>
      </c>
      <c r="B20" s="181">
        <v>239</v>
      </c>
      <c r="C20" s="181">
        <v>510</v>
      </c>
      <c r="D20" s="181">
        <v>233</v>
      </c>
      <c r="E20" s="181">
        <v>277</v>
      </c>
      <c r="F20" s="39">
        <v>231</v>
      </c>
      <c r="G20" s="39">
        <v>496</v>
      </c>
      <c r="H20" s="39">
        <v>219</v>
      </c>
      <c r="I20" s="39">
        <v>277</v>
      </c>
      <c r="J20" s="39">
        <v>234</v>
      </c>
      <c r="K20" s="39">
        <v>490</v>
      </c>
      <c r="L20" s="39">
        <v>217</v>
      </c>
      <c r="M20" s="39">
        <v>273</v>
      </c>
    </row>
    <row r="21" spans="1:13" x14ac:dyDescent="0.4">
      <c r="A21" s="187" t="s">
        <v>214</v>
      </c>
      <c r="B21" s="181">
        <v>341</v>
      </c>
      <c r="C21" s="181">
        <v>710</v>
      </c>
      <c r="D21" s="181">
        <v>320</v>
      </c>
      <c r="E21" s="181">
        <v>390</v>
      </c>
      <c r="F21" s="39">
        <v>332</v>
      </c>
      <c r="G21" s="39">
        <v>701</v>
      </c>
      <c r="H21" s="39">
        <v>313</v>
      </c>
      <c r="I21" s="39">
        <v>388</v>
      </c>
      <c r="J21" s="39">
        <v>333</v>
      </c>
      <c r="K21" s="39">
        <v>688</v>
      </c>
      <c r="L21" s="39">
        <v>308</v>
      </c>
      <c r="M21" s="39">
        <v>380</v>
      </c>
    </row>
    <row r="22" spans="1:13" x14ac:dyDescent="0.4">
      <c r="A22" s="187" t="s">
        <v>215</v>
      </c>
      <c r="B22" s="181">
        <v>37</v>
      </c>
      <c r="C22" s="181">
        <v>78</v>
      </c>
      <c r="D22" s="181">
        <v>37</v>
      </c>
      <c r="E22" s="181">
        <v>41</v>
      </c>
      <c r="F22" s="39">
        <v>36</v>
      </c>
      <c r="G22" s="39">
        <v>77</v>
      </c>
      <c r="H22" s="39">
        <v>38</v>
      </c>
      <c r="I22" s="39">
        <v>39</v>
      </c>
      <c r="J22" s="39">
        <v>38</v>
      </c>
      <c r="K22" s="39">
        <v>80</v>
      </c>
      <c r="L22" s="39">
        <v>41</v>
      </c>
      <c r="M22" s="39">
        <v>39</v>
      </c>
    </row>
    <row r="23" spans="1:13" x14ac:dyDescent="0.4">
      <c r="A23" s="187" t="s">
        <v>216</v>
      </c>
      <c r="B23" s="181">
        <v>23</v>
      </c>
      <c r="C23" s="181">
        <v>49</v>
      </c>
      <c r="D23" s="181">
        <v>20</v>
      </c>
      <c r="E23" s="181">
        <v>29</v>
      </c>
      <c r="F23" s="39">
        <v>23</v>
      </c>
      <c r="G23" s="39">
        <v>51</v>
      </c>
      <c r="H23" s="39">
        <v>23</v>
      </c>
      <c r="I23" s="39">
        <v>28</v>
      </c>
      <c r="J23" s="39">
        <v>26</v>
      </c>
      <c r="K23" s="39">
        <v>53</v>
      </c>
      <c r="L23" s="39">
        <v>23</v>
      </c>
      <c r="M23" s="39">
        <v>30</v>
      </c>
    </row>
    <row r="24" spans="1:13" x14ac:dyDescent="0.4">
      <c r="A24" s="187" t="s">
        <v>217</v>
      </c>
      <c r="B24" s="181">
        <v>212</v>
      </c>
      <c r="C24" s="181">
        <v>387</v>
      </c>
      <c r="D24" s="181">
        <v>156</v>
      </c>
      <c r="E24" s="181">
        <v>231</v>
      </c>
      <c r="F24" s="39">
        <v>207</v>
      </c>
      <c r="G24" s="39">
        <v>377</v>
      </c>
      <c r="H24" s="39">
        <v>151</v>
      </c>
      <c r="I24" s="39">
        <v>226</v>
      </c>
      <c r="J24" s="39">
        <v>204</v>
      </c>
      <c r="K24" s="39">
        <v>373</v>
      </c>
      <c r="L24" s="39">
        <v>152</v>
      </c>
      <c r="M24" s="39">
        <v>221</v>
      </c>
    </row>
    <row r="25" spans="1:13" x14ac:dyDescent="0.4">
      <c r="A25" s="187" t="s">
        <v>218</v>
      </c>
      <c r="B25" s="181">
        <v>157</v>
      </c>
      <c r="C25" s="181">
        <v>367</v>
      </c>
      <c r="D25" s="181">
        <v>170</v>
      </c>
      <c r="E25" s="181">
        <v>197</v>
      </c>
      <c r="F25" s="39">
        <v>155</v>
      </c>
      <c r="G25" s="39">
        <v>355</v>
      </c>
      <c r="H25" s="39">
        <v>159</v>
      </c>
      <c r="I25" s="39">
        <v>196</v>
      </c>
      <c r="J25" s="39">
        <v>149</v>
      </c>
      <c r="K25" s="39">
        <v>346</v>
      </c>
      <c r="L25" s="39">
        <v>158</v>
      </c>
      <c r="M25" s="39">
        <v>188</v>
      </c>
    </row>
    <row r="26" spans="1:13" x14ac:dyDescent="0.4">
      <c r="A26" s="187" t="s">
        <v>219</v>
      </c>
      <c r="B26" s="181">
        <v>124</v>
      </c>
      <c r="C26" s="181">
        <v>294</v>
      </c>
      <c r="D26" s="181">
        <v>140</v>
      </c>
      <c r="E26" s="181">
        <v>154</v>
      </c>
      <c r="F26" s="39">
        <v>128</v>
      </c>
      <c r="G26" s="39">
        <v>295</v>
      </c>
      <c r="H26" s="39">
        <v>137</v>
      </c>
      <c r="I26" s="39">
        <v>158</v>
      </c>
      <c r="J26" s="39">
        <v>119</v>
      </c>
      <c r="K26" s="39">
        <v>277</v>
      </c>
      <c r="L26" s="39">
        <v>128</v>
      </c>
      <c r="M26" s="39">
        <v>149</v>
      </c>
    </row>
    <row r="27" spans="1:13" x14ac:dyDescent="0.4">
      <c r="A27" s="187" t="s">
        <v>220</v>
      </c>
      <c r="B27" s="181">
        <v>278</v>
      </c>
      <c r="C27" s="181">
        <v>594</v>
      </c>
      <c r="D27" s="181">
        <v>262</v>
      </c>
      <c r="E27" s="181">
        <v>332</v>
      </c>
      <c r="F27" s="39">
        <v>275</v>
      </c>
      <c r="G27" s="39">
        <v>577</v>
      </c>
      <c r="H27" s="39">
        <v>256</v>
      </c>
      <c r="I27" s="39">
        <v>321</v>
      </c>
      <c r="J27" s="39">
        <v>274</v>
      </c>
      <c r="K27" s="39">
        <v>575</v>
      </c>
      <c r="L27" s="39">
        <v>253</v>
      </c>
      <c r="M27" s="39">
        <v>322</v>
      </c>
    </row>
    <row r="28" spans="1:13" x14ac:dyDescent="0.4">
      <c r="A28" s="187" t="s">
        <v>221</v>
      </c>
      <c r="B28" s="181">
        <v>158</v>
      </c>
      <c r="C28" s="181">
        <v>304</v>
      </c>
      <c r="D28" s="181">
        <v>139</v>
      </c>
      <c r="E28" s="181">
        <v>165</v>
      </c>
      <c r="F28" s="39">
        <v>147</v>
      </c>
      <c r="G28" s="39">
        <v>288</v>
      </c>
      <c r="H28" s="39">
        <v>132</v>
      </c>
      <c r="I28" s="39">
        <v>156</v>
      </c>
      <c r="J28" s="39">
        <v>140</v>
      </c>
      <c r="K28" s="39">
        <v>275</v>
      </c>
      <c r="L28" s="39">
        <v>126</v>
      </c>
      <c r="M28" s="39">
        <v>149</v>
      </c>
    </row>
    <row r="29" spans="1:13" x14ac:dyDescent="0.4">
      <c r="A29" s="187" t="s">
        <v>222</v>
      </c>
      <c r="B29" s="181">
        <v>476</v>
      </c>
      <c r="C29" s="182">
        <v>1094</v>
      </c>
      <c r="D29" s="181">
        <v>504</v>
      </c>
      <c r="E29" s="181">
        <v>590</v>
      </c>
      <c r="F29" s="39">
        <v>472</v>
      </c>
      <c r="G29" s="67">
        <v>1079</v>
      </c>
      <c r="H29" s="39">
        <v>499</v>
      </c>
      <c r="I29" s="39">
        <v>580</v>
      </c>
      <c r="J29" s="39">
        <v>469</v>
      </c>
      <c r="K29" s="67">
        <v>1062</v>
      </c>
      <c r="L29" s="39">
        <v>492</v>
      </c>
      <c r="M29" s="39">
        <v>570</v>
      </c>
    </row>
    <row r="30" spans="1:13" x14ac:dyDescent="0.4">
      <c r="A30" s="187" t="s">
        <v>223</v>
      </c>
      <c r="B30" s="181">
        <v>218</v>
      </c>
      <c r="C30" s="181">
        <v>465</v>
      </c>
      <c r="D30" s="181">
        <v>209</v>
      </c>
      <c r="E30" s="181">
        <v>256</v>
      </c>
      <c r="F30" s="39">
        <v>217</v>
      </c>
      <c r="G30" s="39">
        <v>451</v>
      </c>
      <c r="H30" s="39">
        <v>200</v>
      </c>
      <c r="I30" s="39">
        <v>251</v>
      </c>
      <c r="J30" s="39">
        <v>223</v>
      </c>
      <c r="K30" s="39">
        <v>463</v>
      </c>
      <c r="L30" s="39">
        <v>205</v>
      </c>
      <c r="M30" s="39">
        <v>258</v>
      </c>
    </row>
    <row r="31" spans="1:13" x14ac:dyDescent="0.4">
      <c r="A31" s="187" t="s">
        <v>224</v>
      </c>
      <c r="B31" s="181">
        <v>429</v>
      </c>
      <c r="C31" s="181">
        <v>812</v>
      </c>
      <c r="D31" s="181">
        <v>354</v>
      </c>
      <c r="E31" s="181">
        <v>458</v>
      </c>
      <c r="F31" s="39">
        <v>445</v>
      </c>
      <c r="G31" s="39">
        <v>840</v>
      </c>
      <c r="H31" s="39">
        <v>370</v>
      </c>
      <c r="I31" s="39">
        <v>470</v>
      </c>
      <c r="J31" s="39">
        <v>436</v>
      </c>
      <c r="K31" s="39">
        <v>831</v>
      </c>
      <c r="L31" s="39">
        <v>368</v>
      </c>
      <c r="M31" s="39">
        <v>463</v>
      </c>
    </row>
    <row r="32" spans="1:13" x14ac:dyDescent="0.4">
      <c r="A32" s="187" t="s">
        <v>225</v>
      </c>
      <c r="B32" s="181">
        <v>545</v>
      </c>
      <c r="C32" s="182">
        <v>1173</v>
      </c>
      <c r="D32" s="181">
        <v>528</v>
      </c>
      <c r="E32" s="181">
        <v>645</v>
      </c>
      <c r="F32" s="39">
        <v>560</v>
      </c>
      <c r="G32" s="67">
        <v>1203</v>
      </c>
      <c r="H32" s="39">
        <v>549</v>
      </c>
      <c r="I32" s="39">
        <v>654</v>
      </c>
      <c r="J32" s="39">
        <v>557</v>
      </c>
      <c r="K32" s="67">
        <v>1179</v>
      </c>
      <c r="L32" s="39">
        <v>536</v>
      </c>
      <c r="M32" s="39">
        <v>643</v>
      </c>
    </row>
    <row r="33" spans="1:13" x14ac:dyDescent="0.4">
      <c r="A33" s="187" t="s">
        <v>226</v>
      </c>
      <c r="B33" s="181">
        <v>384</v>
      </c>
      <c r="C33" s="181">
        <v>840</v>
      </c>
      <c r="D33" s="181">
        <v>383</v>
      </c>
      <c r="E33" s="181">
        <v>457</v>
      </c>
      <c r="F33" s="39">
        <v>411</v>
      </c>
      <c r="G33" s="39">
        <v>889</v>
      </c>
      <c r="H33" s="39">
        <v>409</v>
      </c>
      <c r="I33" s="39">
        <v>480</v>
      </c>
      <c r="J33" s="39">
        <v>399</v>
      </c>
      <c r="K33" s="39">
        <v>871</v>
      </c>
      <c r="L33" s="39">
        <v>406</v>
      </c>
      <c r="M33" s="39">
        <v>465</v>
      </c>
    </row>
    <row r="34" spans="1:13" x14ac:dyDescent="0.4">
      <c r="A34" s="187" t="s">
        <v>227</v>
      </c>
      <c r="B34" s="181">
        <v>371</v>
      </c>
      <c r="C34" s="181">
        <v>896</v>
      </c>
      <c r="D34" s="181">
        <v>411</v>
      </c>
      <c r="E34" s="181">
        <v>485</v>
      </c>
      <c r="F34" s="39">
        <v>369</v>
      </c>
      <c r="G34" s="39">
        <v>888</v>
      </c>
      <c r="H34" s="39">
        <v>402</v>
      </c>
      <c r="I34" s="39">
        <v>486</v>
      </c>
      <c r="J34" s="39">
        <v>374</v>
      </c>
      <c r="K34" s="39">
        <v>880</v>
      </c>
      <c r="L34" s="39">
        <v>393</v>
      </c>
      <c r="M34" s="39">
        <v>487</v>
      </c>
    </row>
    <row r="35" spans="1:13" x14ac:dyDescent="0.4">
      <c r="A35" s="187" t="s">
        <v>228</v>
      </c>
      <c r="B35" s="181">
        <v>288</v>
      </c>
      <c r="C35" s="181">
        <v>664</v>
      </c>
      <c r="D35" s="181">
        <v>326</v>
      </c>
      <c r="E35" s="181">
        <v>338</v>
      </c>
      <c r="F35" s="39">
        <v>284</v>
      </c>
      <c r="G35" s="39">
        <v>665</v>
      </c>
      <c r="H35" s="39">
        <v>324</v>
      </c>
      <c r="I35" s="39">
        <v>341</v>
      </c>
      <c r="J35" s="39">
        <v>283</v>
      </c>
      <c r="K35" s="39">
        <v>665</v>
      </c>
      <c r="L35" s="39">
        <v>318</v>
      </c>
      <c r="M35" s="39">
        <v>347</v>
      </c>
    </row>
    <row r="36" spans="1:13" x14ac:dyDescent="0.4">
      <c r="A36" s="187" t="s">
        <v>229</v>
      </c>
      <c r="B36" s="181">
        <v>199</v>
      </c>
      <c r="C36" s="181">
        <v>510</v>
      </c>
      <c r="D36" s="181">
        <v>244</v>
      </c>
      <c r="E36" s="181">
        <v>266</v>
      </c>
      <c r="F36" s="39">
        <v>198</v>
      </c>
      <c r="G36" s="39">
        <v>496</v>
      </c>
      <c r="H36" s="39">
        <v>238</v>
      </c>
      <c r="I36" s="39">
        <v>258</v>
      </c>
      <c r="J36" s="39">
        <v>193</v>
      </c>
      <c r="K36" s="39">
        <v>489</v>
      </c>
      <c r="L36" s="39">
        <v>239</v>
      </c>
      <c r="M36" s="39">
        <v>250</v>
      </c>
    </row>
    <row r="37" spans="1:13" x14ac:dyDescent="0.4">
      <c r="A37" s="187" t="s">
        <v>230</v>
      </c>
      <c r="B37" s="181">
        <v>84</v>
      </c>
      <c r="C37" s="181">
        <v>210</v>
      </c>
      <c r="D37" s="181">
        <v>91</v>
      </c>
      <c r="E37" s="181">
        <v>119</v>
      </c>
      <c r="F37" s="39">
        <v>87</v>
      </c>
      <c r="G37" s="39">
        <v>212</v>
      </c>
      <c r="H37" s="39">
        <v>96</v>
      </c>
      <c r="I37" s="39">
        <v>116</v>
      </c>
      <c r="J37" s="39">
        <v>86</v>
      </c>
      <c r="K37" s="39">
        <v>210</v>
      </c>
      <c r="L37" s="39">
        <v>96</v>
      </c>
      <c r="M37" s="39">
        <v>114</v>
      </c>
    </row>
    <row r="38" spans="1:13" x14ac:dyDescent="0.4">
      <c r="A38" s="187" t="s">
        <v>231</v>
      </c>
      <c r="B38" s="181">
        <v>450</v>
      </c>
      <c r="C38" s="181">
        <v>997</v>
      </c>
      <c r="D38" s="181">
        <v>454</v>
      </c>
      <c r="E38" s="181">
        <v>543</v>
      </c>
      <c r="F38" s="39">
        <v>448</v>
      </c>
      <c r="G38" s="39">
        <v>983</v>
      </c>
      <c r="H38" s="39">
        <v>455</v>
      </c>
      <c r="I38" s="39">
        <v>528</v>
      </c>
      <c r="J38" s="39">
        <v>457</v>
      </c>
      <c r="K38" s="39">
        <v>984</v>
      </c>
      <c r="L38" s="39">
        <v>452</v>
      </c>
      <c r="M38" s="39">
        <v>532</v>
      </c>
    </row>
    <row r="39" spans="1:13" x14ac:dyDescent="0.4">
      <c r="A39" s="187" t="s">
        <v>232</v>
      </c>
      <c r="B39" s="181">
        <v>462</v>
      </c>
      <c r="C39" s="181">
        <v>985</v>
      </c>
      <c r="D39" s="181">
        <v>454</v>
      </c>
      <c r="E39" s="181">
        <v>531</v>
      </c>
      <c r="F39" s="39">
        <v>457</v>
      </c>
      <c r="G39" s="39">
        <v>985</v>
      </c>
      <c r="H39" s="39">
        <v>455</v>
      </c>
      <c r="I39" s="39">
        <v>530</v>
      </c>
      <c r="J39" s="39">
        <v>440</v>
      </c>
      <c r="K39" s="39">
        <v>964</v>
      </c>
      <c r="L39" s="39">
        <v>457</v>
      </c>
      <c r="M39" s="39">
        <v>507</v>
      </c>
    </row>
    <row r="40" spans="1:13" x14ac:dyDescent="0.4">
      <c r="A40" s="187" t="s">
        <v>233</v>
      </c>
      <c r="B40" s="181">
        <v>693</v>
      </c>
      <c r="C40" s="182">
        <v>1514</v>
      </c>
      <c r="D40" s="181">
        <v>706</v>
      </c>
      <c r="E40" s="181">
        <v>808</v>
      </c>
      <c r="F40" s="39">
        <v>706</v>
      </c>
      <c r="G40" s="67">
        <v>1516</v>
      </c>
      <c r="H40" s="39">
        <v>696</v>
      </c>
      <c r="I40" s="39">
        <v>820</v>
      </c>
      <c r="J40" s="39">
        <v>676</v>
      </c>
      <c r="K40" s="67">
        <v>1470</v>
      </c>
      <c r="L40" s="39">
        <v>674</v>
      </c>
      <c r="M40" s="39">
        <v>796</v>
      </c>
    </row>
    <row r="41" spans="1:13" x14ac:dyDescent="0.4">
      <c r="A41" s="187" t="s">
        <v>234</v>
      </c>
      <c r="B41" s="181">
        <v>287</v>
      </c>
      <c r="C41" s="181">
        <v>648</v>
      </c>
      <c r="D41" s="181">
        <v>301</v>
      </c>
      <c r="E41" s="181">
        <v>347</v>
      </c>
      <c r="F41" s="39">
        <v>290</v>
      </c>
      <c r="G41" s="39">
        <v>642</v>
      </c>
      <c r="H41" s="39">
        <v>295</v>
      </c>
      <c r="I41" s="39">
        <v>347</v>
      </c>
      <c r="J41" s="39">
        <v>288</v>
      </c>
      <c r="K41" s="39">
        <v>631</v>
      </c>
      <c r="L41" s="39">
        <v>291</v>
      </c>
      <c r="M41" s="39">
        <v>340</v>
      </c>
    </row>
    <row r="42" spans="1:13" x14ac:dyDescent="0.4">
      <c r="A42" s="187" t="s">
        <v>235</v>
      </c>
      <c r="B42" s="181">
        <v>644</v>
      </c>
      <c r="C42" s="182">
        <v>1366</v>
      </c>
      <c r="D42" s="181">
        <v>657</v>
      </c>
      <c r="E42" s="181">
        <v>709</v>
      </c>
      <c r="F42" s="39">
        <v>624</v>
      </c>
      <c r="G42" s="67">
        <v>1324</v>
      </c>
      <c r="H42" s="39">
        <v>644</v>
      </c>
      <c r="I42" s="39">
        <v>680</v>
      </c>
      <c r="J42" s="39">
        <v>603</v>
      </c>
      <c r="K42" s="67">
        <v>1256</v>
      </c>
      <c r="L42" s="39">
        <v>600</v>
      </c>
      <c r="M42" s="39">
        <v>656</v>
      </c>
    </row>
    <row r="43" spans="1:13" x14ac:dyDescent="0.4">
      <c r="A43" s="187" t="s">
        <v>236</v>
      </c>
      <c r="B43" s="181">
        <v>462</v>
      </c>
      <c r="C43" s="182">
        <v>1023</v>
      </c>
      <c r="D43" s="181">
        <v>486</v>
      </c>
      <c r="E43" s="181">
        <v>537</v>
      </c>
      <c r="F43" s="39">
        <v>481</v>
      </c>
      <c r="G43" s="67">
        <v>1021</v>
      </c>
      <c r="H43" s="39">
        <v>486</v>
      </c>
      <c r="I43" s="39">
        <v>535</v>
      </c>
      <c r="J43" s="39">
        <v>493</v>
      </c>
      <c r="K43" s="67">
        <v>1026</v>
      </c>
      <c r="L43" s="39">
        <v>485</v>
      </c>
      <c r="M43" s="39">
        <v>541</v>
      </c>
    </row>
    <row r="44" spans="1:13" x14ac:dyDescent="0.4">
      <c r="A44" s="187" t="s">
        <v>237</v>
      </c>
      <c r="B44" s="181">
        <v>521</v>
      </c>
      <c r="C44" s="182">
        <v>1000</v>
      </c>
      <c r="D44" s="181">
        <v>459</v>
      </c>
      <c r="E44" s="181">
        <v>541</v>
      </c>
      <c r="F44" s="39">
        <v>522</v>
      </c>
      <c r="G44" s="67">
        <v>1006</v>
      </c>
      <c r="H44" s="39">
        <v>448</v>
      </c>
      <c r="I44" s="39">
        <v>558</v>
      </c>
      <c r="J44" s="39">
        <v>525</v>
      </c>
      <c r="K44" s="67">
        <v>1020</v>
      </c>
      <c r="L44" s="39">
        <v>451</v>
      </c>
      <c r="M44" s="39">
        <v>569</v>
      </c>
    </row>
    <row r="45" spans="1:13" x14ac:dyDescent="0.4">
      <c r="A45" s="187" t="s">
        <v>238</v>
      </c>
      <c r="B45" s="181">
        <v>873</v>
      </c>
      <c r="C45" s="182">
        <v>1767</v>
      </c>
      <c r="D45" s="181">
        <v>792</v>
      </c>
      <c r="E45" s="181">
        <v>975</v>
      </c>
      <c r="F45" s="39">
        <v>850</v>
      </c>
      <c r="G45" s="67">
        <v>1711</v>
      </c>
      <c r="H45" s="39">
        <v>767</v>
      </c>
      <c r="I45" s="39">
        <v>944</v>
      </c>
      <c r="J45" s="39">
        <v>852</v>
      </c>
      <c r="K45" s="67">
        <v>1691</v>
      </c>
      <c r="L45" s="39">
        <v>748</v>
      </c>
      <c r="M45" s="39">
        <v>943</v>
      </c>
    </row>
    <row r="46" spans="1:13" x14ac:dyDescent="0.4">
      <c r="A46" s="187" t="s">
        <v>239</v>
      </c>
      <c r="B46" s="181">
        <v>417</v>
      </c>
      <c r="C46" s="181">
        <v>861</v>
      </c>
      <c r="D46" s="181">
        <v>384</v>
      </c>
      <c r="E46" s="181">
        <v>477</v>
      </c>
      <c r="F46" s="39">
        <v>424</v>
      </c>
      <c r="G46" s="39">
        <v>846</v>
      </c>
      <c r="H46" s="39">
        <v>381</v>
      </c>
      <c r="I46" s="39">
        <v>465</v>
      </c>
      <c r="J46" s="39">
        <v>428</v>
      </c>
      <c r="K46" s="39">
        <v>849</v>
      </c>
      <c r="L46" s="39">
        <v>380</v>
      </c>
      <c r="M46" s="39">
        <v>469</v>
      </c>
    </row>
    <row r="47" spans="1:13" x14ac:dyDescent="0.4">
      <c r="A47" s="187" t="s">
        <v>240</v>
      </c>
      <c r="B47" s="181">
        <v>380</v>
      </c>
      <c r="C47" s="181">
        <v>877</v>
      </c>
      <c r="D47" s="181">
        <v>401</v>
      </c>
      <c r="E47" s="181">
        <v>476</v>
      </c>
      <c r="F47" s="39">
        <v>377</v>
      </c>
      <c r="G47" s="39">
        <v>879</v>
      </c>
      <c r="H47" s="39">
        <v>397</v>
      </c>
      <c r="I47" s="39">
        <v>482</v>
      </c>
      <c r="J47" s="39">
        <v>367</v>
      </c>
      <c r="K47" s="39">
        <v>859</v>
      </c>
      <c r="L47" s="39">
        <v>393</v>
      </c>
      <c r="M47" s="39">
        <v>466</v>
      </c>
    </row>
    <row r="48" spans="1:13" x14ac:dyDescent="0.4">
      <c r="A48" s="187" t="s">
        <v>241</v>
      </c>
      <c r="B48" s="181">
        <v>538</v>
      </c>
      <c r="C48" s="182">
        <v>1093</v>
      </c>
      <c r="D48" s="181">
        <v>473</v>
      </c>
      <c r="E48" s="181">
        <v>620</v>
      </c>
      <c r="F48" s="39">
        <v>546</v>
      </c>
      <c r="G48" s="67">
        <v>1095</v>
      </c>
      <c r="H48" s="39">
        <v>474</v>
      </c>
      <c r="I48" s="39">
        <v>621</v>
      </c>
      <c r="J48" s="39">
        <v>540</v>
      </c>
      <c r="K48" s="67">
        <v>1088</v>
      </c>
      <c r="L48" s="39">
        <v>470</v>
      </c>
      <c r="M48" s="39">
        <v>618</v>
      </c>
    </row>
    <row r="49" spans="1:13" x14ac:dyDescent="0.4">
      <c r="A49" s="187" t="s">
        <v>242</v>
      </c>
      <c r="B49" s="181">
        <v>358</v>
      </c>
      <c r="C49" s="181">
        <v>875</v>
      </c>
      <c r="D49" s="181">
        <v>400</v>
      </c>
      <c r="E49" s="181">
        <v>475</v>
      </c>
      <c r="F49" s="39">
        <v>357</v>
      </c>
      <c r="G49" s="39">
        <v>862</v>
      </c>
      <c r="H49" s="39">
        <v>396</v>
      </c>
      <c r="I49" s="39">
        <v>466</v>
      </c>
      <c r="J49" s="39">
        <v>358</v>
      </c>
      <c r="K49" s="39">
        <v>854</v>
      </c>
      <c r="L49" s="39">
        <v>391</v>
      </c>
      <c r="M49" s="39">
        <v>463</v>
      </c>
    </row>
    <row r="50" spans="1:13" x14ac:dyDescent="0.4">
      <c r="A50" s="187" t="s">
        <v>243</v>
      </c>
      <c r="B50" s="181">
        <v>395</v>
      </c>
      <c r="C50" s="181">
        <v>979</v>
      </c>
      <c r="D50" s="181">
        <v>463</v>
      </c>
      <c r="E50" s="181">
        <v>516</v>
      </c>
      <c r="F50" s="39">
        <v>385</v>
      </c>
      <c r="G50" s="39">
        <v>940</v>
      </c>
      <c r="H50" s="39">
        <v>428</v>
      </c>
      <c r="I50" s="39">
        <v>512</v>
      </c>
      <c r="J50" s="39">
        <v>386</v>
      </c>
      <c r="K50" s="39">
        <v>952</v>
      </c>
      <c r="L50" s="39">
        <v>442</v>
      </c>
      <c r="M50" s="39">
        <v>510</v>
      </c>
    </row>
    <row r="51" spans="1:13" x14ac:dyDescent="0.4">
      <c r="A51" s="187" t="s">
        <v>244</v>
      </c>
      <c r="B51" s="181">
        <v>279</v>
      </c>
      <c r="C51" s="181">
        <v>680</v>
      </c>
      <c r="D51" s="181">
        <v>315</v>
      </c>
      <c r="E51" s="181">
        <v>365</v>
      </c>
      <c r="F51" s="39">
        <v>281</v>
      </c>
      <c r="G51" s="39">
        <v>683</v>
      </c>
      <c r="H51" s="39">
        <v>317</v>
      </c>
      <c r="I51" s="39">
        <v>366</v>
      </c>
      <c r="J51" s="39">
        <v>279</v>
      </c>
      <c r="K51" s="39">
        <v>678</v>
      </c>
      <c r="L51" s="39">
        <v>314</v>
      </c>
      <c r="M51" s="39">
        <v>364</v>
      </c>
    </row>
    <row r="52" spans="1:13" x14ac:dyDescent="0.4">
      <c r="A52" s="187" t="s">
        <v>245</v>
      </c>
      <c r="B52" s="181">
        <v>349</v>
      </c>
      <c r="C52" s="181">
        <v>772</v>
      </c>
      <c r="D52" s="181">
        <v>354</v>
      </c>
      <c r="E52" s="181">
        <v>418</v>
      </c>
      <c r="F52" s="39">
        <v>338</v>
      </c>
      <c r="G52" s="39">
        <v>752</v>
      </c>
      <c r="H52" s="39">
        <v>346</v>
      </c>
      <c r="I52" s="39">
        <v>406</v>
      </c>
      <c r="J52" s="39">
        <v>342</v>
      </c>
      <c r="K52" s="39">
        <v>769</v>
      </c>
      <c r="L52" s="39">
        <v>347</v>
      </c>
      <c r="M52" s="39">
        <v>422</v>
      </c>
    </row>
    <row r="53" spans="1:13" x14ac:dyDescent="0.4">
      <c r="A53" s="187" t="s">
        <v>246</v>
      </c>
      <c r="B53" s="181">
        <v>820</v>
      </c>
      <c r="C53" s="182">
        <v>1678</v>
      </c>
      <c r="D53" s="181">
        <v>773</v>
      </c>
      <c r="E53" s="181">
        <v>905</v>
      </c>
      <c r="F53" s="39">
        <v>829</v>
      </c>
      <c r="G53" s="67">
        <v>1659</v>
      </c>
      <c r="H53" s="39">
        <v>750</v>
      </c>
      <c r="I53" s="39">
        <v>909</v>
      </c>
      <c r="J53" s="39">
        <v>830</v>
      </c>
      <c r="K53" s="67">
        <v>1664</v>
      </c>
      <c r="L53" s="39">
        <v>749</v>
      </c>
      <c r="M53" s="39">
        <v>915</v>
      </c>
    </row>
    <row r="54" spans="1:13" x14ac:dyDescent="0.4">
      <c r="A54" s="187" t="s">
        <v>247</v>
      </c>
      <c r="B54" s="181">
        <v>152</v>
      </c>
      <c r="C54" s="181">
        <v>378</v>
      </c>
      <c r="D54" s="181">
        <v>176</v>
      </c>
      <c r="E54" s="181">
        <v>202</v>
      </c>
      <c r="F54" s="39">
        <v>153</v>
      </c>
      <c r="G54" s="39">
        <v>381</v>
      </c>
      <c r="H54" s="39">
        <v>177</v>
      </c>
      <c r="I54" s="39">
        <v>204</v>
      </c>
      <c r="J54" s="39">
        <v>145</v>
      </c>
      <c r="K54" s="39">
        <v>370</v>
      </c>
      <c r="L54" s="39">
        <v>174</v>
      </c>
      <c r="M54" s="39">
        <v>196</v>
      </c>
    </row>
    <row r="55" spans="1:13" x14ac:dyDescent="0.4">
      <c r="A55" s="187" t="s">
        <v>248</v>
      </c>
      <c r="B55" s="181">
        <v>126</v>
      </c>
      <c r="C55" s="181">
        <v>234</v>
      </c>
      <c r="D55" s="181">
        <v>107</v>
      </c>
      <c r="E55" s="181">
        <v>127</v>
      </c>
      <c r="F55" s="39">
        <v>119</v>
      </c>
      <c r="G55" s="39">
        <v>217</v>
      </c>
      <c r="H55" s="39">
        <v>101</v>
      </c>
      <c r="I55" s="39">
        <v>116</v>
      </c>
      <c r="J55" s="39">
        <v>122</v>
      </c>
      <c r="K55" s="39">
        <v>225</v>
      </c>
      <c r="L55" s="39">
        <v>107</v>
      </c>
      <c r="M55" s="39">
        <v>118</v>
      </c>
    </row>
    <row r="56" spans="1:13" x14ac:dyDescent="0.4">
      <c r="A56" s="187" t="s">
        <v>249</v>
      </c>
      <c r="B56" s="181">
        <v>355</v>
      </c>
      <c r="C56" s="181">
        <v>876</v>
      </c>
      <c r="D56" s="181">
        <v>436</v>
      </c>
      <c r="E56" s="181">
        <v>440</v>
      </c>
      <c r="F56" s="39">
        <v>361</v>
      </c>
      <c r="G56" s="39">
        <v>883</v>
      </c>
      <c r="H56" s="39">
        <v>442</v>
      </c>
      <c r="I56" s="39">
        <v>441</v>
      </c>
      <c r="J56" s="39">
        <v>359</v>
      </c>
      <c r="K56" s="39">
        <v>869</v>
      </c>
      <c r="L56" s="39">
        <v>438</v>
      </c>
      <c r="M56" s="39">
        <v>431</v>
      </c>
    </row>
    <row r="57" spans="1:13" x14ac:dyDescent="0.4">
      <c r="A57" s="187" t="s">
        <v>250</v>
      </c>
      <c r="B57" s="181">
        <v>511</v>
      </c>
      <c r="C57" s="182">
        <v>1186</v>
      </c>
      <c r="D57" s="181">
        <v>482</v>
      </c>
      <c r="E57" s="181">
        <v>704</v>
      </c>
      <c r="F57" s="39">
        <v>490</v>
      </c>
      <c r="G57" s="67">
        <v>1149</v>
      </c>
      <c r="H57" s="39">
        <v>471</v>
      </c>
      <c r="I57" s="39">
        <v>678</v>
      </c>
      <c r="J57" s="39">
        <v>494</v>
      </c>
      <c r="K57" s="67">
        <v>1137</v>
      </c>
      <c r="L57" s="39">
        <v>473</v>
      </c>
      <c r="M57" s="39">
        <v>664</v>
      </c>
    </row>
    <row r="58" spans="1:13" x14ac:dyDescent="0.4">
      <c r="A58" s="187" t="s">
        <v>251</v>
      </c>
      <c r="B58" s="181">
        <v>290</v>
      </c>
      <c r="C58" s="181">
        <v>600</v>
      </c>
      <c r="D58" s="181">
        <v>281</v>
      </c>
      <c r="E58" s="181">
        <v>319</v>
      </c>
      <c r="F58" s="39">
        <v>289</v>
      </c>
      <c r="G58" s="39">
        <v>594</v>
      </c>
      <c r="H58" s="39">
        <v>281</v>
      </c>
      <c r="I58" s="39">
        <v>313</v>
      </c>
      <c r="J58" s="39">
        <v>298</v>
      </c>
      <c r="K58" s="39">
        <v>610</v>
      </c>
      <c r="L58" s="39">
        <v>286</v>
      </c>
      <c r="M58" s="39">
        <v>324</v>
      </c>
    </row>
    <row r="59" spans="1:13" x14ac:dyDescent="0.4">
      <c r="A59" s="187" t="s">
        <v>252</v>
      </c>
      <c r="B59" s="181">
        <v>241</v>
      </c>
      <c r="C59" s="181">
        <v>564</v>
      </c>
      <c r="D59" s="181">
        <v>249</v>
      </c>
      <c r="E59" s="181">
        <v>315</v>
      </c>
      <c r="F59" s="39">
        <v>239</v>
      </c>
      <c r="G59" s="39">
        <v>551</v>
      </c>
      <c r="H59" s="39">
        <v>242</v>
      </c>
      <c r="I59" s="39">
        <v>309</v>
      </c>
      <c r="J59" s="39">
        <v>244</v>
      </c>
      <c r="K59" s="39">
        <v>544</v>
      </c>
      <c r="L59" s="39">
        <v>236</v>
      </c>
      <c r="M59" s="39">
        <v>308</v>
      </c>
    </row>
    <row r="60" spans="1:13" x14ac:dyDescent="0.4">
      <c r="A60" s="187" t="s">
        <v>253</v>
      </c>
      <c r="B60" s="181">
        <v>153</v>
      </c>
      <c r="C60" s="181">
        <v>340</v>
      </c>
      <c r="D60" s="181">
        <v>157</v>
      </c>
      <c r="E60" s="181">
        <v>183</v>
      </c>
      <c r="F60" s="39">
        <v>154</v>
      </c>
      <c r="G60" s="39">
        <v>331</v>
      </c>
      <c r="H60" s="39">
        <v>152</v>
      </c>
      <c r="I60" s="39">
        <v>179</v>
      </c>
      <c r="J60" s="39">
        <v>158</v>
      </c>
      <c r="K60" s="39">
        <v>334</v>
      </c>
      <c r="L60" s="39">
        <v>152</v>
      </c>
      <c r="M60" s="39">
        <v>182</v>
      </c>
    </row>
    <row r="61" spans="1:13" x14ac:dyDescent="0.4">
      <c r="A61" s="187" t="s">
        <v>254</v>
      </c>
      <c r="B61" s="181">
        <v>102</v>
      </c>
      <c r="C61" s="181">
        <v>225</v>
      </c>
      <c r="D61" s="181">
        <v>103</v>
      </c>
      <c r="E61" s="181">
        <v>122</v>
      </c>
      <c r="F61" s="39">
        <v>104</v>
      </c>
      <c r="G61" s="39">
        <v>217</v>
      </c>
      <c r="H61" s="39">
        <v>97</v>
      </c>
      <c r="I61" s="39">
        <v>120</v>
      </c>
      <c r="J61" s="39">
        <v>100</v>
      </c>
      <c r="K61" s="39">
        <v>203</v>
      </c>
      <c r="L61" s="39">
        <v>90</v>
      </c>
      <c r="M61" s="39">
        <v>113</v>
      </c>
    </row>
    <row r="62" spans="1:13" x14ac:dyDescent="0.4">
      <c r="A62" s="187" t="s">
        <v>255</v>
      </c>
      <c r="B62" s="181">
        <v>222</v>
      </c>
      <c r="C62" s="181">
        <v>422</v>
      </c>
      <c r="D62" s="181">
        <v>196</v>
      </c>
      <c r="E62" s="181">
        <v>226</v>
      </c>
      <c r="F62" s="39">
        <v>215</v>
      </c>
      <c r="G62" s="39">
        <v>414</v>
      </c>
      <c r="H62" s="39">
        <v>187</v>
      </c>
      <c r="I62" s="39">
        <v>227</v>
      </c>
      <c r="J62" s="39">
        <v>214</v>
      </c>
      <c r="K62" s="39">
        <v>417</v>
      </c>
      <c r="L62" s="39">
        <v>188</v>
      </c>
      <c r="M62" s="39">
        <v>229</v>
      </c>
    </row>
    <row r="63" spans="1:13" x14ac:dyDescent="0.4">
      <c r="A63" s="187" t="s">
        <v>256</v>
      </c>
      <c r="B63" s="181">
        <v>189</v>
      </c>
      <c r="C63" s="181">
        <v>388</v>
      </c>
      <c r="D63" s="181">
        <v>173</v>
      </c>
      <c r="E63" s="181">
        <v>215</v>
      </c>
      <c r="F63" s="39">
        <v>192</v>
      </c>
      <c r="G63" s="39">
        <v>394</v>
      </c>
      <c r="H63" s="39">
        <v>178</v>
      </c>
      <c r="I63" s="39">
        <v>216</v>
      </c>
      <c r="J63" s="39">
        <v>188</v>
      </c>
      <c r="K63" s="39">
        <v>391</v>
      </c>
      <c r="L63" s="39">
        <v>176</v>
      </c>
      <c r="M63" s="39">
        <v>215</v>
      </c>
    </row>
    <row r="64" spans="1:13" x14ac:dyDescent="0.4">
      <c r="A64" s="187" t="s">
        <v>257</v>
      </c>
      <c r="B64" s="181">
        <v>217</v>
      </c>
      <c r="C64" s="181">
        <v>550</v>
      </c>
      <c r="D64" s="181">
        <v>231</v>
      </c>
      <c r="E64" s="181">
        <v>319</v>
      </c>
      <c r="F64" s="39">
        <v>210</v>
      </c>
      <c r="G64" s="39">
        <v>544</v>
      </c>
      <c r="H64" s="39">
        <v>229</v>
      </c>
      <c r="I64" s="39">
        <v>315</v>
      </c>
      <c r="J64" s="39">
        <v>207</v>
      </c>
      <c r="K64" s="39">
        <v>524</v>
      </c>
      <c r="L64" s="39">
        <v>220</v>
      </c>
      <c r="M64" s="39">
        <v>304</v>
      </c>
    </row>
    <row r="65" spans="1:13" x14ac:dyDescent="0.4">
      <c r="A65" s="187" t="s">
        <v>258</v>
      </c>
      <c r="B65" s="181">
        <v>158</v>
      </c>
      <c r="C65" s="181">
        <v>415</v>
      </c>
      <c r="D65" s="181">
        <v>170</v>
      </c>
      <c r="E65" s="181">
        <v>245</v>
      </c>
      <c r="F65" s="39">
        <v>161</v>
      </c>
      <c r="G65" s="39">
        <v>421</v>
      </c>
      <c r="H65" s="39">
        <v>173</v>
      </c>
      <c r="I65" s="39">
        <v>248</v>
      </c>
      <c r="J65" s="39">
        <v>154</v>
      </c>
      <c r="K65" s="39">
        <v>405</v>
      </c>
      <c r="L65" s="39">
        <v>160</v>
      </c>
      <c r="M65" s="39">
        <v>245</v>
      </c>
    </row>
    <row r="66" spans="1:13" x14ac:dyDescent="0.4">
      <c r="A66" s="188" t="s">
        <v>259</v>
      </c>
      <c r="B66" s="183">
        <v>587</v>
      </c>
      <c r="C66" s="184">
        <v>1380</v>
      </c>
      <c r="D66" s="183">
        <v>652</v>
      </c>
      <c r="E66" s="183">
        <v>728</v>
      </c>
      <c r="F66" s="40">
        <v>593</v>
      </c>
      <c r="G66" s="68">
        <v>1372</v>
      </c>
      <c r="H66" s="40">
        <v>651</v>
      </c>
      <c r="I66" s="40">
        <v>721</v>
      </c>
      <c r="J66" s="40">
        <v>596</v>
      </c>
      <c r="K66" s="68">
        <v>1353</v>
      </c>
      <c r="L66" s="40">
        <v>644</v>
      </c>
      <c r="M66" s="40">
        <v>709</v>
      </c>
    </row>
    <row r="67" spans="1:13" x14ac:dyDescent="0.4">
      <c r="A67" s="23" t="s">
        <v>260</v>
      </c>
    </row>
  </sheetData>
  <mergeCells count="5">
    <mergeCell ref="F1:J1"/>
    <mergeCell ref="A4:A5"/>
    <mergeCell ref="B4:E4"/>
    <mergeCell ref="F4:I4"/>
    <mergeCell ref="J4:M4"/>
  </mergeCells>
  <phoneticPr fontId="1"/>
  <pageMargins left="0.7" right="0.7" top="0.75" bottom="0.75" header="0.3" footer="0.3"/>
  <pageSetup paperSize="9" scale="6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A7E37-366A-467B-89E3-AA604E3D35B7}">
  <sheetPr>
    <pageSetUpPr fitToPage="1"/>
  </sheetPr>
  <dimension ref="A1:M26"/>
  <sheetViews>
    <sheetView workbookViewId="0">
      <selection sqref="A1:D1"/>
    </sheetView>
  </sheetViews>
  <sheetFormatPr defaultRowHeight="13.5" x14ac:dyDescent="0.4"/>
  <cols>
    <col min="1" max="1" width="18.375" style="2" bestFit="1" customWidth="1"/>
    <col min="2" max="16384" width="9" style="2"/>
  </cols>
  <sheetData>
    <row r="1" spans="1:13" ht="17.25" x14ac:dyDescent="0.4">
      <c r="A1" s="236" t="s">
        <v>261</v>
      </c>
      <c r="B1" s="236"/>
      <c r="C1" s="236"/>
      <c r="D1" s="236"/>
    </row>
    <row r="2" spans="1:13" ht="17.25" x14ac:dyDescent="0.4">
      <c r="A2" s="1"/>
      <c r="B2" s="1"/>
      <c r="C2" s="1"/>
      <c r="D2" s="1"/>
    </row>
    <row r="3" spans="1:13" x14ac:dyDescent="0.4">
      <c r="A3" s="23" t="s">
        <v>262</v>
      </c>
      <c r="L3" s="23" t="s">
        <v>263</v>
      </c>
    </row>
    <row r="4" spans="1:13" ht="13.5" customHeight="1" x14ac:dyDescent="0.4">
      <c r="A4" s="222" t="s">
        <v>196</v>
      </c>
      <c r="B4" s="237" t="s">
        <v>680</v>
      </c>
      <c r="C4" s="238"/>
      <c r="D4" s="238"/>
      <c r="E4" s="239"/>
      <c r="F4" s="235" t="s">
        <v>681</v>
      </c>
      <c r="G4" s="235"/>
      <c r="H4" s="235"/>
      <c r="I4" s="235"/>
      <c r="J4" s="235" t="s">
        <v>679</v>
      </c>
      <c r="K4" s="235"/>
      <c r="L4" s="235"/>
      <c r="M4" s="235"/>
    </row>
    <row r="5" spans="1:13" x14ac:dyDescent="0.4">
      <c r="A5" s="222"/>
      <c r="B5" s="101" t="s">
        <v>19</v>
      </c>
      <c r="C5" s="101" t="s">
        <v>199</v>
      </c>
      <c r="D5" s="101" t="s">
        <v>25</v>
      </c>
      <c r="E5" s="101" t="s">
        <v>26</v>
      </c>
      <c r="F5" s="101" t="s">
        <v>19</v>
      </c>
      <c r="G5" s="101" t="s">
        <v>199</v>
      </c>
      <c r="H5" s="101" t="s">
        <v>25</v>
      </c>
      <c r="I5" s="101" t="s">
        <v>26</v>
      </c>
      <c r="J5" s="101" t="s">
        <v>19</v>
      </c>
      <c r="K5" s="101" t="s">
        <v>199</v>
      </c>
      <c r="L5" s="101" t="s">
        <v>25</v>
      </c>
      <c r="M5" s="101" t="s">
        <v>26</v>
      </c>
    </row>
    <row r="6" spans="1:13" ht="13.5" customHeight="1" x14ac:dyDescent="0.4">
      <c r="A6" s="185" t="s">
        <v>128</v>
      </c>
      <c r="B6" s="34">
        <v>10257</v>
      </c>
      <c r="C6" s="34">
        <v>23568</v>
      </c>
      <c r="D6" s="34">
        <v>10998</v>
      </c>
      <c r="E6" s="34">
        <v>12570</v>
      </c>
      <c r="F6" s="34">
        <v>10186</v>
      </c>
      <c r="G6" s="34">
        <v>23291</v>
      </c>
      <c r="H6" s="34">
        <v>10870</v>
      </c>
      <c r="I6" s="34">
        <v>12421</v>
      </c>
      <c r="J6" s="34">
        <v>10081</v>
      </c>
      <c r="K6" s="34">
        <v>22882</v>
      </c>
      <c r="L6" s="34">
        <v>10674</v>
      </c>
      <c r="M6" s="34">
        <v>12208</v>
      </c>
    </row>
    <row r="7" spans="1:13" ht="13.5" customHeight="1" x14ac:dyDescent="0.4">
      <c r="A7" s="187" t="s">
        <v>264</v>
      </c>
      <c r="B7" s="39">
        <v>414</v>
      </c>
      <c r="C7" s="67">
        <v>1209</v>
      </c>
      <c r="D7" s="39">
        <v>548</v>
      </c>
      <c r="E7" s="39">
        <v>661</v>
      </c>
      <c r="F7" s="39">
        <v>416</v>
      </c>
      <c r="G7" s="67">
        <v>1192</v>
      </c>
      <c r="H7" s="39">
        <v>539</v>
      </c>
      <c r="I7" s="39">
        <v>653</v>
      </c>
      <c r="J7" s="39">
        <v>410</v>
      </c>
      <c r="K7" s="67">
        <v>1165</v>
      </c>
      <c r="L7" s="39">
        <v>532</v>
      </c>
      <c r="M7" s="39">
        <v>633</v>
      </c>
    </row>
    <row r="8" spans="1:13" ht="13.5" customHeight="1" x14ac:dyDescent="0.4">
      <c r="A8" s="187" t="s">
        <v>265</v>
      </c>
      <c r="B8" s="39">
        <v>492</v>
      </c>
      <c r="C8" s="67">
        <v>1086</v>
      </c>
      <c r="D8" s="39">
        <v>514</v>
      </c>
      <c r="E8" s="39">
        <v>572</v>
      </c>
      <c r="F8" s="39">
        <v>480</v>
      </c>
      <c r="G8" s="67">
        <v>1048</v>
      </c>
      <c r="H8" s="39">
        <v>501</v>
      </c>
      <c r="I8" s="39">
        <v>547</v>
      </c>
      <c r="J8" s="39">
        <v>473</v>
      </c>
      <c r="K8" s="67">
        <v>1029</v>
      </c>
      <c r="L8" s="39">
        <v>493</v>
      </c>
      <c r="M8" s="39">
        <v>536</v>
      </c>
    </row>
    <row r="9" spans="1:13" ht="13.5" customHeight="1" x14ac:dyDescent="0.4">
      <c r="A9" s="187" t="s">
        <v>266</v>
      </c>
      <c r="B9" s="39">
        <v>760</v>
      </c>
      <c r="C9" s="67">
        <v>1531</v>
      </c>
      <c r="D9" s="39">
        <v>712</v>
      </c>
      <c r="E9" s="39">
        <v>819</v>
      </c>
      <c r="F9" s="39">
        <v>750</v>
      </c>
      <c r="G9" s="67">
        <v>1508</v>
      </c>
      <c r="H9" s="39">
        <v>693</v>
      </c>
      <c r="I9" s="39">
        <v>815</v>
      </c>
      <c r="J9" s="39">
        <v>734</v>
      </c>
      <c r="K9" s="67">
        <v>1459</v>
      </c>
      <c r="L9" s="39">
        <v>683</v>
      </c>
      <c r="M9" s="39">
        <v>776</v>
      </c>
    </row>
    <row r="10" spans="1:13" ht="13.5" customHeight="1" x14ac:dyDescent="0.4">
      <c r="A10" s="187" t="s">
        <v>267</v>
      </c>
      <c r="B10" s="39">
        <v>367</v>
      </c>
      <c r="C10" s="39">
        <v>772</v>
      </c>
      <c r="D10" s="39">
        <v>370</v>
      </c>
      <c r="E10" s="39">
        <v>402</v>
      </c>
      <c r="F10" s="39">
        <v>372</v>
      </c>
      <c r="G10" s="39">
        <v>770</v>
      </c>
      <c r="H10" s="39">
        <v>368</v>
      </c>
      <c r="I10" s="39">
        <v>402</v>
      </c>
      <c r="J10" s="39">
        <v>384</v>
      </c>
      <c r="K10" s="39">
        <v>778</v>
      </c>
      <c r="L10" s="39">
        <v>374</v>
      </c>
      <c r="M10" s="39">
        <v>404</v>
      </c>
    </row>
    <row r="11" spans="1:13" ht="13.5" customHeight="1" x14ac:dyDescent="0.4">
      <c r="A11" s="187" t="s">
        <v>268</v>
      </c>
      <c r="B11" s="39">
        <v>423</v>
      </c>
      <c r="C11" s="39">
        <v>976</v>
      </c>
      <c r="D11" s="39">
        <v>468</v>
      </c>
      <c r="E11" s="39">
        <v>508</v>
      </c>
      <c r="F11" s="39">
        <v>419</v>
      </c>
      <c r="G11" s="39">
        <v>964</v>
      </c>
      <c r="H11" s="39">
        <v>456</v>
      </c>
      <c r="I11" s="39">
        <v>508</v>
      </c>
      <c r="J11" s="39">
        <v>416</v>
      </c>
      <c r="K11" s="39">
        <v>947</v>
      </c>
      <c r="L11" s="39">
        <v>442</v>
      </c>
      <c r="M11" s="39">
        <v>505</v>
      </c>
    </row>
    <row r="12" spans="1:13" ht="13.5" customHeight="1" x14ac:dyDescent="0.4">
      <c r="A12" s="187" t="s">
        <v>269</v>
      </c>
      <c r="B12" s="67">
        <v>2446</v>
      </c>
      <c r="C12" s="67">
        <v>5663</v>
      </c>
      <c r="D12" s="67">
        <v>2653</v>
      </c>
      <c r="E12" s="67">
        <v>3010</v>
      </c>
      <c r="F12" s="67">
        <v>2431</v>
      </c>
      <c r="G12" s="67">
        <v>5639</v>
      </c>
      <c r="H12" s="67">
        <v>2644</v>
      </c>
      <c r="I12" s="67">
        <v>2995</v>
      </c>
      <c r="J12" s="67">
        <v>2421</v>
      </c>
      <c r="K12" s="67">
        <v>5568</v>
      </c>
      <c r="L12" s="67">
        <v>2591</v>
      </c>
      <c r="M12" s="67">
        <v>2977</v>
      </c>
    </row>
    <row r="13" spans="1:13" ht="13.5" customHeight="1" x14ac:dyDescent="0.4">
      <c r="A13" s="187" t="s">
        <v>270</v>
      </c>
      <c r="B13" s="39">
        <v>486</v>
      </c>
      <c r="C13" s="67">
        <v>1082</v>
      </c>
      <c r="D13" s="39">
        <v>500</v>
      </c>
      <c r="E13" s="39">
        <v>582</v>
      </c>
      <c r="F13" s="39">
        <v>477</v>
      </c>
      <c r="G13" s="67">
        <v>1051</v>
      </c>
      <c r="H13" s="39">
        <v>492</v>
      </c>
      <c r="I13" s="39">
        <v>559</v>
      </c>
      <c r="J13" s="39">
        <v>469</v>
      </c>
      <c r="K13" s="67">
        <v>1044</v>
      </c>
      <c r="L13" s="39">
        <v>493</v>
      </c>
      <c r="M13" s="39">
        <v>551</v>
      </c>
    </row>
    <row r="14" spans="1:13" ht="13.5" customHeight="1" x14ac:dyDescent="0.4">
      <c r="A14" s="187" t="s">
        <v>271</v>
      </c>
      <c r="B14" s="39">
        <v>418</v>
      </c>
      <c r="C14" s="39">
        <v>999</v>
      </c>
      <c r="D14" s="39">
        <v>467</v>
      </c>
      <c r="E14" s="39">
        <v>532</v>
      </c>
      <c r="F14" s="39">
        <v>408</v>
      </c>
      <c r="G14" s="39">
        <v>983</v>
      </c>
      <c r="H14" s="39">
        <v>463</v>
      </c>
      <c r="I14" s="39">
        <v>520</v>
      </c>
      <c r="J14" s="39">
        <v>408</v>
      </c>
      <c r="K14" s="39">
        <v>983</v>
      </c>
      <c r="L14" s="39">
        <v>461</v>
      </c>
      <c r="M14" s="39">
        <v>522</v>
      </c>
    </row>
    <row r="15" spans="1:13" ht="13.5" customHeight="1" x14ac:dyDescent="0.4">
      <c r="A15" s="187" t="s">
        <v>272</v>
      </c>
      <c r="B15" s="39">
        <v>281</v>
      </c>
      <c r="C15" s="39">
        <v>664</v>
      </c>
      <c r="D15" s="39">
        <v>310</v>
      </c>
      <c r="E15" s="39">
        <v>354</v>
      </c>
      <c r="F15" s="39">
        <v>272</v>
      </c>
      <c r="G15" s="39">
        <v>648</v>
      </c>
      <c r="H15" s="39">
        <v>303</v>
      </c>
      <c r="I15" s="39">
        <v>345</v>
      </c>
      <c r="J15" s="39">
        <v>271</v>
      </c>
      <c r="K15" s="39">
        <v>638</v>
      </c>
      <c r="L15" s="39">
        <v>296</v>
      </c>
      <c r="M15" s="39">
        <v>342</v>
      </c>
    </row>
    <row r="16" spans="1:13" ht="13.5" customHeight="1" x14ac:dyDescent="0.4">
      <c r="A16" s="187" t="s">
        <v>273</v>
      </c>
      <c r="B16" s="39">
        <v>434</v>
      </c>
      <c r="C16" s="67">
        <v>996</v>
      </c>
      <c r="D16" s="39">
        <v>476</v>
      </c>
      <c r="E16" s="39">
        <v>520</v>
      </c>
      <c r="F16" s="39">
        <v>428</v>
      </c>
      <c r="G16" s="39">
        <v>989</v>
      </c>
      <c r="H16" s="39">
        <v>472</v>
      </c>
      <c r="I16" s="39">
        <v>517</v>
      </c>
      <c r="J16" s="39">
        <v>421</v>
      </c>
      <c r="K16" s="39">
        <v>965</v>
      </c>
      <c r="L16" s="39">
        <v>456</v>
      </c>
      <c r="M16" s="39">
        <v>509</v>
      </c>
    </row>
    <row r="17" spans="1:13" ht="13.5" customHeight="1" x14ac:dyDescent="0.4">
      <c r="A17" s="187" t="s">
        <v>274</v>
      </c>
      <c r="B17" s="39">
        <v>11</v>
      </c>
      <c r="C17" s="39">
        <v>25</v>
      </c>
      <c r="D17" s="39">
        <v>12</v>
      </c>
      <c r="E17" s="39">
        <v>13</v>
      </c>
      <c r="F17" s="39">
        <v>12</v>
      </c>
      <c r="G17" s="39">
        <v>30</v>
      </c>
      <c r="H17" s="39">
        <v>15</v>
      </c>
      <c r="I17" s="39">
        <v>15</v>
      </c>
      <c r="J17" s="39">
        <v>12</v>
      </c>
      <c r="K17" s="39">
        <v>31</v>
      </c>
      <c r="L17" s="39">
        <v>15</v>
      </c>
      <c r="M17" s="39">
        <v>16</v>
      </c>
    </row>
    <row r="18" spans="1:13" ht="13.5" customHeight="1" x14ac:dyDescent="0.4">
      <c r="A18" s="187" t="s">
        <v>275</v>
      </c>
      <c r="B18" s="39">
        <v>469</v>
      </c>
      <c r="C18" s="67">
        <v>1074</v>
      </c>
      <c r="D18" s="39">
        <v>493</v>
      </c>
      <c r="E18" s="39">
        <v>581</v>
      </c>
      <c r="F18" s="39">
        <v>477</v>
      </c>
      <c r="G18" s="67">
        <v>1070</v>
      </c>
      <c r="H18" s="39">
        <v>490</v>
      </c>
      <c r="I18" s="39">
        <v>580</v>
      </c>
      <c r="J18" s="39">
        <v>474</v>
      </c>
      <c r="K18" s="67">
        <v>1044</v>
      </c>
      <c r="L18" s="39">
        <v>472</v>
      </c>
      <c r="M18" s="39">
        <v>572</v>
      </c>
    </row>
    <row r="19" spans="1:13" ht="13.5" customHeight="1" x14ac:dyDescent="0.4">
      <c r="A19" s="187" t="s">
        <v>276</v>
      </c>
      <c r="B19" s="39">
        <v>477</v>
      </c>
      <c r="C19" s="67">
        <v>1130</v>
      </c>
      <c r="D19" s="39">
        <v>504</v>
      </c>
      <c r="E19" s="39">
        <v>626</v>
      </c>
      <c r="F19" s="39">
        <v>461</v>
      </c>
      <c r="G19" s="67">
        <v>1093</v>
      </c>
      <c r="H19" s="39">
        <v>486</v>
      </c>
      <c r="I19" s="39">
        <v>607</v>
      </c>
      <c r="J19" s="39">
        <v>450</v>
      </c>
      <c r="K19" s="67">
        <v>1068</v>
      </c>
      <c r="L19" s="39">
        <v>478</v>
      </c>
      <c r="M19" s="39">
        <v>590</v>
      </c>
    </row>
    <row r="20" spans="1:13" ht="13.5" customHeight="1" x14ac:dyDescent="0.4">
      <c r="A20" s="187" t="s">
        <v>277</v>
      </c>
      <c r="B20" s="39">
        <v>503</v>
      </c>
      <c r="C20" s="67">
        <v>1145</v>
      </c>
      <c r="D20" s="39">
        <v>522</v>
      </c>
      <c r="E20" s="39">
        <v>623</v>
      </c>
      <c r="F20" s="39">
        <v>508</v>
      </c>
      <c r="G20" s="67">
        <v>1156</v>
      </c>
      <c r="H20" s="39">
        <v>518</v>
      </c>
      <c r="I20" s="39">
        <v>638</v>
      </c>
      <c r="J20" s="39">
        <v>494</v>
      </c>
      <c r="K20" s="67">
        <v>1122</v>
      </c>
      <c r="L20" s="39">
        <v>510</v>
      </c>
      <c r="M20" s="39">
        <v>612</v>
      </c>
    </row>
    <row r="21" spans="1:13" ht="13.5" customHeight="1" x14ac:dyDescent="0.4">
      <c r="A21" s="187" t="s">
        <v>278</v>
      </c>
      <c r="B21" s="39">
        <v>271</v>
      </c>
      <c r="C21" s="39">
        <v>631</v>
      </c>
      <c r="D21" s="39">
        <v>301</v>
      </c>
      <c r="E21" s="39">
        <v>330</v>
      </c>
      <c r="F21" s="39">
        <v>269</v>
      </c>
      <c r="G21" s="39">
        <v>621</v>
      </c>
      <c r="H21" s="39">
        <v>294</v>
      </c>
      <c r="I21" s="39">
        <v>327</v>
      </c>
      <c r="J21" s="39">
        <v>266</v>
      </c>
      <c r="K21" s="39">
        <v>616</v>
      </c>
      <c r="L21" s="39">
        <v>294</v>
      </c>
      <c r="M21" s="39">
        <v>322</v>
      </c>
    </row>
    <row r="22" spans="1:13" ht="13.5" customHeight="1" x14ac:dyDescent="0.4">
      <c r="A22" s="187" t="s">
        <v>279</v>
      </c>
      <c r="B22" s="39">
        <v>749</v>
      </c>
      <c r="C22" s="67">
        <v>1805</v>
      </c>
      <c r="D22" s="39">
        <v>830</v>
      </c>
      <c r="E22" s="39">
        <v>975</v>
      </c>
      <c r="F22" s="39">
        <v>766</v>
      </c>
      <c r="G22" s="67">
        <v>1818</v>
      </c>
      <c r="H22" s="39">
        <v>837</v>
      </c>
      <c r="I22" s="39">
        <v>981</v>
      </c>
      <c r="J22" s="39">
        <v>771</v>
      </c>
      <c r="K22" s="67">
        <v>1787</v>
      </c>
      <c r="L22" s="39">
        <v>827</v>
      </c>
      <c r="M22" s="39">
        <v>960</v>
      </c>
    </row>
    <row r="23" spans="1:13" ht="13.5" customHeight="1" x14ac:dyDescent="0.4">
      <c r="A23" s="187" t="s">
        <v>280</v>
      </c>
      <c r="B23" s="39">
        <v>455</v>
      </c>
      <c r="C23" s="67">
        <v>1017</v>
      </c>
      <c r="D23" s="39">
        <v>472</v>
      </c>
      <c r="E23" s="39">
        <v>545</v>
      </c>
      <c r="F23" s="39">
        <v>466</v>
      </c>
      <c r="G23" s="67">
        <v>1019</v>
      </c>
      <c r="H23" s="39">
        <v>472</v>
      </c>
      <c r="I23" s="39">
        <v>547</v>
      </c>
      <c r="J23" s="39">
        <v>451</v>
      </c>
      <c r="K23" s="67">
        <v>997</v>
      </c>
      <c r="L23" s="39">
        <v>455</v>
      </c>
      <c r="M23" s="39">
        <v>542</v>
      </c>
    </row>
    <row r="24" spans="1:13" ht="13.5" customHeight="1" x14ac:dyDescent="0.4">
      <c r="A24" s="187" t="s">
        <v>281</v>
      </c>
      <c r="B24" s="39">
        <v>433</v>
      </c>
      <c r="C24" s="39">
        <v>927</v>
      </c>
      <c r="D24" s="39">
        <v>448</v>
      </c>
      <c r="E24" s="39">
        <v>479</v>
      </c>
      <c r="F24" s="39">
        <v>418</v>
      </c>
      <c r="G24" s="39">
        <v>896</v>
      </c>
      <c r="H24" s="39">
        <v>445</v>
      </c>
      <c r="I24" s="39">
        <v>451</v>
      </c>
      <c r="J24" s="39">
        <v>407</v>
      </c>
      <c r="K24" s="39">
        <v>866</v>
      </c>
      <c r="L24" s="39">
        <v>435</v>
      </c>
      <c r="M24" s="39">
        <v>431</v>
      </c>
    </row>
    <row r="25" spans="1:13" ht="13.5" customHeight="1" x14ac:dyDescent="0.4">
      <c r="A25" s="188" t="s">
        <v>282</v>
      </c>
      <c r="B25" s="40">
        <v>368</v>
      </c>
      <c r="C25" s="40">
        <v>836</v>
      </c>
      <c r="D25" s="40">
        <v>398</v>
      </c>
      <c r="E25" s="40">
        <v>438</v>
      </c>
      <c r="F25" s="40">
        <v>356</v>
      </c>
      <c r="G25" s="40">
        <v>796</v>
      </c>
      <c r="H25" s="40">
        <v>382</v>
      </c>
      <c r="I25" s="40">
        <v>414</v>
      </c>
      <c r="J25" s="40">
        <v>349</v>
      </c>
      <c r="K25" s="40">
        <v>775</v>
      </c>
      <c r="L25" s="40">
        <v>367</v>
      </c>
      <c r="M25" s="40">
        <v>408</v>
      </c>
    </row>
    <row r="26" spans="1:13" x14ac:dyDescent="0.4">
      <c r="A26" s="23" t="s">
        <v>260</v>
      </c>
    </row>
  </sheetData>
  <mergeCells count="5">
    <mergeCell ref="A1:D1"/>
    <mergeCell ref="A4:A5"/>
    <mergeCell ref="B4:E4"/>
    <mergeCell ref="F4:I4"/>
    <mergeCell ref="J4:M4"/>
  </mergeCells>
  <phoneticPr fontId="1"/>
  <pageMargins left="0.7" right="0.7" top="0.75" bottom="0.75" header="0.3" footer="0.3"/>
  <pageSetup paperSize="9" scale="9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08AC-0B81-4C31-AE80-3B9F62AF695C}">
  <dimension ref="A1:M38"/>
  <sheetViews>
    <sheetView workbookViewId="0">
      <selection sqref="A1:D1"/>
    </sheetView>
  </sheetViews>
  <sheetFormatPr defaultRowHeight="13.5" x14ac:dyDescent="0.4"/>
  <cols>
    <col min="1" max="1" width="17.75" style="2" customWidth="1"/>
    <col min="2" max="16384" width="9" style="2"/>
  </cols>
  <sheetData>
    <row r="1" spans="1:13" ht="17.25" x14ac:dyDescent="0.4">
      <c r="A1" s="236" t="s">
        <v>283</v>
      </c>
      <c r="B1" s="236"/>
      <c r="C1" s="236"/>
      <c r="D1" s="236"/>
    </row>
    <row r="2" spans="1:13" ht="17.25" x14ac:dyDescent="0.4">
      <c r="A2" s="1"/>
      <c r="B2" s="1"/>
      <c r="C2" s="1"/>
      <c r="D2" s="1"/>
    </row>
    <row r="3" spans="1:13" x14ac:dyDescent="0.4">
      <c r="A3" s="23" t="s">
        <v>262</v>
      </c>
      <c r="L3" s="23" t="s">
        <v>263</v>
      </c>
    </row>
    <row r="4" spans="1:13" ht="13.5" customHeight="1" x14ac:dyDescent="0.4">
      <c r="A4" s="222" t="s">
        <v>196</v>
      </c>
      <c r="B4" s="237" t="s">
        <v>680</v>
      </c>
      <c r="C4" s="238"/>
      <c r="D4" s="238"/>
      <c r="E4" s="239"/>
      <c r="F4" s="222" t="s">
        <v>681</v>
      </c>
      <c r="G4" s="222"/>
      <c r="H4" s="222"/>
      <c r="I4" s="222"/>
      <c r="J4" s="235" t="s">
        <v>679</v>
      </c>
      <c r="K4" s="235"/>
      <c r="L4" s="235"/>
      <c r="M4" s="235"/>
    </row>
    <row r="5" spans="1:13" x14ac:dyDescent="0.4">
      <c r="A5" s="222"/>
      <c r="B5" s="101" t="s">
        <v>19</v>
      </c>
      <c r="C5" s="101" t="s">
        <v>199</v>
      </c>
      <c r="D5" s="101" t="s">
        <v>25</v>
      </c>
      <c r="E5" s="101" t="s">
        <v>26</v>
      </c>
      <c r="F5" s="101" t="s">
        <v>19</v>
      </c>
      <c r="G5" s="101" t="s">
        <v>199</v>
      </c>
      <c r="H5" s="101" t="s">
        <v>25</v>
      </c>
      <c r="I5" s="101" t="s">
        <v>26</v>
      </c>
      <c r="J5" s="101" t="s">
        <v>19</v>
      </c>
      <c r="K5" s="101" t="s">
        <v>199</v>
      </c>
      <c r="L5" s="101" t="s">
        <v>25</v>
      </c>
      <c r="M5" s="101" t="s">
        <v>26</v>
      </c>
    </row>
    <row r="6" spans="1:13" x14ac:dyDescent="0.4">
      <c r="A6" s="185" t="s">
        <v>129</v>
      </c>
      <c r="B6" s="34">
        <v>14815</v>
      </c>
      <c r="C6" s="34">
        <v>33832</v>
      </c>
      <c r="D6" s="34">
        <v>15952</v>
      </c>
      <c r="E6" s="34">
        <v>17880</v>
      </c>
      <c r="F6" s="34">
        <v>14840</v>
      </c>
      <c r="G6" s="34">
        <v>33625</v>
      </c>
      <c r="H6" s="34">
        <v>15851</v>
      </c>
      <c r="I6" s="34">
        <v>17774</v>
      </c>
      <c r="J6" s="34">
        <v>14921</v>
      </c>
      <c r="K6" s="34">
        <v>33637</v>
      </c>
      <c r="L6" s="34">
        <v>15872</v>
      </c>
      <c r="M6" s="34">
        <v>17765</v>
      </c>
    </row>
    <row r="7" spans="1:13" x14ac:dyDescent="0.4">
      <c r="A7" s="187" t="s">
        <v>284</v>
      </c>
      <c r="B7" s="39">
        <v>357</v>
      </c>
      <c r="C7" s="39">
        <v>716</v>
      </c>
      <c r="D7" s="39">
        <v>342</v>
      </c>
      <c r="E7" s="39">
        <v>374</v>
      </c>
      <c r="F7" s="39">
        <v>345</v>
      </c>
      <c r="G7" s="39">
        <v>700</v>
      </c>
      <c r="H7" s="39">
        <v>334</v>
      </c>
      <c r="I7" s="39">
        <v>366</v>
      </c>
      <c r="J7" s="39">
        <v>349</v>
      </c>
      <c r="K7" s="39">
        <v>706</v>
      </c>
      <c r="L7" s="39">
        <v>335</v>
      </c>
      <c r="M7" s="39">
        <v>371</v>
      </c>
    </row>
    <row r="8" spans="1:13" x14ac:dyDescent="0.4">
      <c r="A8" s="187" t="s">
        <v>285</v>
      </c>
      <c r="B8" s="39">
        <v>868</v>
      </c>
      <c r="C8" s="67">
        <v>2135</v>
      </c>
      <c r="D8" s="67">
        <v>1014</v>
      </c>
      <c r="E8" s="67">
        <v>1121</v>
      </c>
      <c r="F8" s="39">
        <v>866</v>
      </c>
      <c r="G8" s="67">
        <v>2096</v>
      </c>
      <c r="H8" s="67">
        <v>1001</v>
      </c>
      <c r="I8" s="67">
        <v>1095</v>
      </c>
      <c r="J8" s="39">
        <v>846</v>
      </c>
      <c r="K8" s="67">
        <v>2063</v>
      </c>
      <c r="L8" s="67">
        <v>983</v>
      </c>
      <c r="M8" s="67">
        <v>1080</v>
      </c>
    </row>
    <row r="9" spans="1:13" x14ac:dyDescent="0.4">
      <c r="A9" s="187" t="s">
        <v>286</v>
      </c>
      <c r="B9" s="39">
        <v>586</v>
      </c>
      <c r="C9" s="67">
        <v>1395</v>
      </c>
      <c r="D9" s="39">
        <v>624</v>
      </c>
      <c r="E9" s="39">
        <v>771</v>
      </c>
      <c r="F9" s="39">
        <v>584</v>
      </c>
      <c r="G9" s="67">
        <v>1380</v>
      </c>
      <c r="H9" s="39">
        <v>620</v>
      </c>
      <c r="I9" s="39">
        <v>760</v>
      </c>
      <c r="J9" s="39">
        <v>582</v>
      </c>
      <c r="K9" s="67">
        <v>1366</v>
      </c>
      <c r="L9" s="39">
        <v>620</v>
      </c>
      <c r="M9" s="39">
        <v>746</v>
      </c>
    </row>
    <row r="10" spans="1:13" x14ac:dyDescent="0.4">
      <c r="A10" s="187" t="s">
        <v>287</v>
      </c>
      <c r="B10" s="39">
        <v>292</v>
      </c>
      <c r="C10" s="39">
        <v>603</v>
      </c>
      <c r="D10" s="39">
        <v>257</v>
      </c>
      <c r="E10" s="39">
        <v>346</v>
      </c>
      <c r="F10" s="39">
        <v>290</v>
      </c>
      <c r="G10" s="39">
        <v>589</v>
      </c>
      <c r="H10" s="39">
        <v>254</v>
      </c>
      <c r="I10" s="39">
        <v>335</v>
      </c>
      <c r="J10" s="39">
        <v>285</v>
      </c>
      <c r="K10" s="39">
        <v>575</v>
      </c>
      <c r="L10" s="39">
        <v>245</v>
      </c>
      <c r="M10" s="39">
        <v>330</v>
      </c>
    </row>
    <row r="11" spans="1:13" x14ac:dyDescent="0.4">
      <c r="A11" s="187" t="s">
        <v>288</v>
      </c>
      <c r="B11" s="39">
        <v>385</v>
      </c>
      <c r="C11" s="39">
        <v>754</v>
      </c>
      <c r="D11" s="39">
        <v>357</v>
      </c>
      <c r="E11" s="39">
        <v>397</v>
      </c>
      <c r="F11" s="39">
        <v>392</v>
      </c>
      <c r="G11" s="39">
        <v>753</v>
      </c>
      <c r="H11" s="39">
        <v>352</v>
      </c>
      <c r="I11" s="39">
        <v>401</v>
      </c>
      <c r="J11" s="39">
        <v>389</v>
      </c>
      <c r="K11" s="39">
        <v>739</v>
      </c>
      <c r="L11" s="39">
        <v>346</v>
      </c>
      <c r="M11" s="39">
        <v>393</v>
      </c>
    </row>
    <row r="12" spans="1:13" x14ac:dyDescent="0.4">
      <c r="A12" s="187" t="s">
        <v>289</v>
      </c>
      <c r="B12" s="39">
        <v>202</v>
      </c>
      <c r="C12" s="39">
        <v>422</v>
      </c>
      <c r="D12" s="39">
        <v>207</v>
      </c>
      <c r="E12" s="39">
        <v>215</v>
      </c>
      <c r="F12" s="39">
        <v>208</v>
      </c>
      <c r="G12" s="39">
        <v>420</v>
      </c>
      <c r="H12" s="39">
        <v>210</v>
      </c>
      <c r="I12" s="39">
        <v>210</v>
      </c>
      <c r="J12" s="39">
        <v>209</v>
      </c>
      <c r="K12" s="39">
        <v>413</v>
      </c>
      <c r="L12" s="39">
        <v>201</v>
      </c>
      <c r="M12" s="39">
        <v>212</v>
      </c>
    </row>
    <row r="13" spans="1:13" x14ac:dyDescent="0.4">
      <c r="A13" s="187" t="s">
        <v>290</v>
      </c>
      <c r="B13" s="39">
        <v>474</v>
      </c>
      <c r="C13" s="67">
        <v>1009</v>
      </c>
      <c r="D13" s="39">
        <v>494</v>
      </c>
      <c r="E13" s="39">
        <v>515</v>
      </c>
      <c r="F13" s="39">
        <v>468</v>
      </c>
      <c r="G13" s="67">
        <v>989</v>
      </c>
      <c r="H13" s="39">
        <v>479</v>
      </c>
      <c r="I13" s="39">
        <v>510</v>
      </c>
      <c r="J13" s="39">
        <v>477</v>
      </c>
      <c r="K13" s="67">
        <v>984</v>
      </c>
      <c r="L13" s="39">
        <v>472</v>
      </c>
      <c r="M13" s="39">
        <v>512</v>
      </c>
    </row>
    <row r="14" spans="1:13" x14ac:dyDescent="0.4">
      <c r="A14" s="187" t="s">
        <v>291</v>
      </c>
      <c r="B14" s="39">
        <v>498</v>
      </c>
      <c r="C14" s="67">
        <v>1116</v>
      </c>
      <c r="D14" s="39">
        <v>495</v>
      </c>
      <c r="E14" s="39">
        <v>621</v>
      </c>
      <c r="F14" s="39">
        <v>491</v>
      </c>
      <c r="G14" s="67">
        <v>1082</v>
      </c>
      <c r="H14" s="39">
        <v>480</v>
      </c>
      <c r="I14" s="39">
        <v>602</v>
      </c>
      <c r="J14" s="39">
        <v>491</v>
      </c>
      <c r="K14" s="67">
        <v>1064</v>
      </c>
      <c r="L14" s="39">
        <v>471</v>
      </c>
      <c r="M14" s="39">
        <v>593</v>
      </c>
    </row>
    <row r="15" spans="1:13" x14ac:dyDescent="0.4">
      <c r="A15" s="187" t="s">
        <v>292</v>
      </c>
      <c r="B15" s="39">
        <v>389</v>
      </c>
      <c r="C15" s="67">
        <v>990</v>
      </c>
      <c r="D15" s="39">
        <v>432</v>
      </c>
      <c r="E15" s="39">
        <v>558</v>
      </c>
      <c r="F15" s="39">
        <v>389</v>
      </c>
      <c r="G15" s="39">
        <v>983</v>
      </c>
      <c r="H15" s="39">
        <v>433</v>
      </c>
      <c r="I15" s="39">
        <v>550</v>
      </c>
      <c r="J15" s="39">
        <v>379</v>
      </c>
      <c r="K15" s="39">
        <v>964</v>
      </c>
      <c r="L15" s="39">
        <v>427</v>
      </c>
      <c r="M15" s="39">
        <v>537</v>
      </c>
    </row>
    <row r="16" spans="1:13" x14ac:dyDescent="0.4">
      <c r="A16" s="187" t="s">
        <v>293</v>
      </c>
      <c r="B16" s="39">
        <v>262</v>
      </c>
      <c r="C16" s="39">
        <v>472</v>
      </c>
      <c r="D16" s="39">
        <v>207</v>
      </c>
      <c r="E16" s="39">
        <v>265</v>
      </c>
      <c r="F16" s="39">
        <v>246</v>
      </c>
      <c r="G16" s="39">
        <v>448</v>
      </c>
      <c r="H16" s="39">
        <v>197</v>
      </c>
      <c r="I16" s="39">
        <v>251</v>
      </c>
      <c r="J16" s="39">
        <v>406</v>
      </c>
      <c r="K16" s="39">
        <v>843</v>
      </c>
      <c r="L16" s="39">
        <v>392</v>
      </c>
      <c r="M16" s="39">
        <v>451</v>
      </c>
    </row>
    <row r="17" spans="1:13" x14ac:dyDescent="0.4">
      <c r="A17" s="187" t="s">
        <v>294</v>
      </c>
      <c r="B17" s="67">
        <v>2509</v>
      </c>
      <c r="C17" s="67">
        <v>5564</v>
      </c>
      <c r="D17" s="67">
        <v>2714</v>
      </c>
      <c r="E17" s="67">
        <v>2850</v>
      </c>
      <c r="F17" s="67">
        <v>2527</v>
      </c>
      <c r="G17" s="67">
        <v>5592</v>
      </c>
      <c r="H17" s="67">
        <v>2731</v>
      </c>
      <c r="I17" s="67">
        <v>2861</v>
      </c>
      <c r="J17" s="67">
        <v>2493</v>
      </c>
      <c r="K17" s="67">
        <v>5490</v>
      </c>
      <c r="L17" s="67">
        <v>2697</v>
      </c>
      <c r="M17" s="67">
        <v>2793</v>
      </c>
    </row>
    <row r="18" spans="1:13" x14ac:dyDescent="0.4">
      <c r="A18" s="187" t="s">
        <v>295</v>
      </c>
      <c r="B18" s="39">
        <v>846</v>
      </c>
      <c r="C18" s="67">
        <v>1944</v>
      </c>
      <c r="D18" s="39">
        <v>903</v>
      </c>
      <c r="E18" s="67">
        <v>1041</v>
      </c>
      <c r="F18" s="39">
        <v>855</v>
      </c>
      <c r="G18" s="67">
        <v>1955</v>
      </c>
      <c r="H18" s="39">
        <v>909</v>
      </c>
      <c r="I18" s="67">
        <v>1046</v>
      </c>
      <c r="J18" s="39">
        <v>884</v>
      </c>
      <c r="K18" s="67">
        <v>1974</v>
      </c>
      <c r="L18" s="39">
        <v>926</v>
      </c>
      <c r="M18" s="67">
        <v>1048</v>
      </c>
    </row>
    <row r="19" spans="1:13" x14ac:dyDescent="0.4">
      <c r="A19" s="187" t="s">
        <v>296</v>
      </c>
      <c r="B19" s="39">
        <v>276</v>
      </c>
      <c r="C19" s="39">
        <v>654</v>
      </c>
      <c r="D19" s="39">
        <v>306</v>
      </c>
      <c r="E19" s="39">
        <v>348</v>
      </c>
      <c r="F19" s="39">
        <v>281</v>
      </c>
      <c r="G19" s="39">
        <v>632</v>
      </c>
      <c r="H19" s="39">
        <v>296</v>
      </c>
      <c r="I19" s="39">
        <v>336</v>
      </c>
      <c r="J19" s="39">
        <v>276</v>
      </c>
      <c r="K19" s="39">
        <v>617</v>
      </c>
      <c r="L19" s="39">
        <v>293</v>
      </c>
      <c r="M19" s="39">
        <v>324</v>
      </c>
    </row>
    <row r="20" spans="1:13" x14ac:dyDescent="0.4">
      <c r="A20" s="187" t="s">
        <v>297</v>
      </c>
      <c r="B20" s="39">
        <v>486</v>
      </c>
      <c r="C20" s="67">
        <v>1185</v>
      </c>
      <c r="D20" s="39">
        <v>549</v>
      </c>
      <c r="E20" s="39">
        <v>636</v>
      </c>
      <c r="F20" s="39">
        <v>489</v>
      </c>
      <c r="G20" s="67">
        <v>1192</v>
      </c>
      <c r="H20" s="39">
        <v>555</v>
      </c>
      <c r="I20" s="39">
        <v>637</v>
      </c>
      <c r="J20" s="39">
        <v>473</v>
      </c>
      <c r="K20" s="67">
        <v>1175</v>
      </c>
      <c r="L20" s="39">
        <v>543</v>
      </c>
      <c r="M20" s="39">
        <v>632</v>
      </c>
    </row>
    <row r="21" spans="1:13" x14ac:dyDescent="0.4">
      <c r="A21" s="187" t="s">
        <v>298</v>
      </c>
      <c r="B21" s="39">
        <v>339</v>
      </c>
      <c r="C21" s="39">
        <v>818</v>
      </c>
      <c r="D21" s="39">
        <v>406</v>
      </c>
      <c r="E21" s="39">
        <v>412</v>
      </c>
      <c r="F21" s="39">
        <v>333</v>
      </c>
      <c r="G21" s="39">
        <v>791</v>
      </c>
      <c r="H21" s="39">
        <v>394</v>
      </c>
      <c r="I21" s="39">
        <v>397</v>
      </c>
      <c r="J21" s="39">
        <v>326</v>
      </c>
      <c r="K21" s="39">
        <v>781</v>
      </c>
      <c r="L21" s="39">
        <v>390</v>
      </c>
      <c r="M21" s="39">
        <v>391</v>
      </c>
    </row>
    <row r="22" spans="1:13" x14ac:dyDescent="0.4">
      <c r="A22" s="187" t="s">
        <v>299</v>
      </c>
      <c r="B22" s="39">
        <v>582</v>
      </c>
      <c r="C22" s="67">
        <v>1428</v>
      </c>
      <c r="D22" s="39">
        <v>709</v>
      </c>
      <c r="E22" s="39">
        <v>719</v>
      </c>
      <c r="F22" s="39">
        <v>595</v>
      </c>
      <c r="G22" s="67">
        <v>1441</v>
      </c>
      <c r="H22" s="39">
        <v>714</v>
      </c>
      <c r="I22" s="39">
        <v>727</v>
      </c>
      <c r="J22" s="39">
        <v>592</v>
      </c>
      <c r="K22" s="67">
        <v>1439</v>
      </c>
      <c r="L22" s="39">
        <v>710</v>
      </c>
      <c r="M22" s="39">
        <v>729</v>
      </c>
    </row>
    <row r="23" spans="1:13" x14ac:dyDescent="0.4">
      <c r="A23" s="187" t="s">
        <v>300</v>
      </c>
      <c r="B23" s="39">
        <v>371</v>
      </c>
      <c r="C23" s="39">
        <v>803</v>
      </c>
      <c r="D23" s="39">
        <v>411</v>
      </c>
      <c r="E23" s="39">
        <v>392</v>
      </c>
      <c r="F23" s="39">
        <v>380</v>
      </c>
      <c r="G23" s="39">
        <v>821</v>
      </c>
      <c r="H23" s="39">
        <v>418</v>
      </c>
      <c r="I23" s="39">
        <v>403</v>
      </c>
      <c r="J23" s="39">
        <v>380</v>
      </c>
      <c r="K23" s="39">
        <v>818</v>
      </c>
      <c r="L23" s="39">
        <v>419</v>
      </c>
      <c r="M23" s="39">
        <v>399</v>
      </c>
    </row>
    <row r="24" spans="1:13" x14ac:dyDescent="0.4">
      <c r="A24" s="187" t="s">
        <v>301</v>
      </c>
      <c r="B24" s="39">
        <v>98</v>
      </c>
      <c r="C24" s="39">
        <v>210</v>
      </c>
      <c r="D24" s="39">
        <v>104</v>
      </c>
      <c r="E24" s="39">
        <v>106</v>
      </c>
      <c r="F24" s="39">
        <v>103</v>
      </c>
      <c r="G24" s="39">
        <v>211</v>
      </c>
      <c r="H24" s="39">
        <v>107</v>
      </c>
      <c r="I24" s="39">
        <v>104</v>
      </c>
      <c r="J24" s="39">
        <v>98</v>
      </c>
      <c r="K24" s="39">
        <v>201</v>
      </c>
      <c r="L24" s="39">
        <v>102</v>
      </c>
      <c r="M24" s="39">
        <v>99</v>
      </c>
    </row>
    <row r="25" spans="1:13" x14ac:dyDescent="0.4">
      <c r="A25" s="187" t="s">
        <v>302</v>
      </c>
      <c r="B25" s="39">
        <v>41</v>
      </c>
      <c r="C25" s="39">
        <v>88</v>
      </c>
      <c r="D25" s="39">
        <v>34</v>
      </c>
      <c r="E25" s="39">
        <v>54</v>
      </c>
      <c r="F25" s="39">
        <v>40</v>
      </c>
      <c r="G25" s="39">
        <v>82</v>
      </c>
      <c r="H25" s="39">
        <v>31</v>
      </c>
      <c r="I25" s="39">
        <v>51</v>
      </c>
      <c r="J25" s="39">
        <v>41</v>
      </c>
      <c r="K25" s="39">
        <v>79</v>
      </c>
      <c r="L25" s="39">
        <v>28</v>
      </c>
      <c r="M25" s="39">
        <v>51</v>
      </c>
    </row>
    <row r="26" spans="1:13" x14ac:dyDescent="0.4">
      <c r="A26" s="187" t="s">
        <v>303</v>
      </c>
      <c r="B26" s="39">
        <v>183</v>
      </c>
      <c r="C26" s="39">
        <v>418</v>
      </c>
      <c r="D26" s="39">
        <v>200</v>
      </c>
      <c r="E26" s="39">
        <v>218</v>
      </c>
      <c r="F26" s="39">
        <v>195</v>
      </c>
      <c r="G26" s="39">
        <v>428</v>
      </c>
      <c r="H26" s="39">
        <v>206</v>
      </c>
      <c r="I26" s="39">
        <v>222</v>
      </c>
      <c r="J26" s="39">
        <v>196</v>
      </c>
      <c r="K26" s="39">
        <v>427</v>
      </c>
      <c r="L26" s="39">
        <v>206</v>
      </c>
      <c r="M26" s="39">
        <v>221</v>
      </c>
    </row>
    <row r="27" spans="1:13" x14ac:dyDescent="0.4">
      <c r="A27" s="187" t="s">
        <v>304</v>
      </c>
      <c r="B27" s="39">
        <v>397</v>
      </c>
      <c r="C27" s="39">
        <v>955</v>
      </c>
      <c r="D27" s="39">
        <v>449</v>
      </c>
      <c r="E27" s="39">
        <v>506</v>
      </c>
      <c r="F27" s="39">
        <v>395</v>
      </c>
      <c r="G27" s="39">
        <v>943</v>
      </c>
      <c r="H27" s="39">
        <v>446</v>
      </c>
      <c r="I27" s="39">
        <v>497</v>
      </c>
      <c r="J27" s="39">
        <v>405</v>
      </c>
      <c r="K27" s="39">
        <v>934</v>
      </c>
      <c r="L27" s="39">
        <v>433</v>
      </c>
      <c r="M27" s="39">
        <v>501</v>
      </c>
    </row>
    <row r="28" spans="1:13" x14ac:dyDescent="0.4">
      <c r="A28" s="187" t="s">
        <v>305</v>
      </c>
      <c r="B28" s="39">
        <v>859</v>
      </c>
      <c r="C28" s="67">
        <v>1967</v>
      </c>
      <c r="D28" s="39">
        <v>958</v>
      </c>
      <c r="E28" s="67">
        <v>1009</v>
      </c>
      <c r="F28" s="39">
        <v>853</v>
      </c>
      <c r="G28" s="67">
        <v>1954</v>
      </c>
      <c r="H28" s="39">
        <v>948</v>
      </c>
      <c r="I28" s="67">
        <v>1006</v>
      </c>
      <c r="J28" s="39">
        <v>847</v>
      </c>
      <c r="K28" s="67">
        <v>1940</v>
      </c>
      <c r="L28" s="39">
        <v>938</v>
      </c>
      <c r="M28" s="67">
        <v>1002</v>
      </c>
    </row>
    <row r="29" spans="1:13" x14ac:dyDescent="0.4">
      <c r="A29" s="187" t="s">
        <v>306</v>
      </c>
      <c r="B29" s="39">
        <v>342</v>
      </c>
      <c r="C29" s="39">
        <v>811</v>
      </c>
      <c r="D29" s="39">
        <v>399</v>
      </c>
      <c r="E29" s="39">
        <v>412</v>
      </c>
      <c r="F29" s="39">
        <v>350</v>
      </c>
      <c r="G29" s="39">
        <v>818</v>
      </c>
      <c r="H29" s="39">
        <v>391</v>
      </c>
      <c r="I29" s="39">
        <v>427</v>
      </c>
      <c r="J29" s="39">
        <v>346</v>
      </c>
      <c r="K29" s="39">
        <v>800</v>
      </c>
      <c r="L29" s="39">
        <v>382</v>
      </c>
      <c r="M29" s="39">
        <v>418</v>
      </c>
    </row>
    <row r="30" spans="1:13" x14ac:dyDescent="0.4">
      <c r="A30" s="187" t="s">
        <v>307</v>
      </c>
      <c r="B30" s="39">
        <v>608</v>
      </c>
      <c r="C30" s="67">
        <v>1524</v>
      </c>
      <c r="D30" s="39">
        <v>720</v>
      </c>
      <c r="E30" s="39">
        <v>804</v>
      </c>
      <c r="F30" s="39">
        <v>602</v>
      </c>
      <c r="G30" s="67">
        <v>1505</v>
      </c>
      <c r="H30" s="39">
        <v>710</v>
      </c>
      <c r="I30" s="39">
        <v>795</v>
      </c>
      <c r="J30" s="39">
        <v>603</v>
      </c>
      <c r="K30" s="67">
        <v>1496</v>
      </c>
      <c r="L30" s="39">
        <v>707</v>
      </c>
      <c r="M30" s="39">
        <v>789</v>
      </c>
    </row>
    <row r="31" spans="1:13" x14ac:dyDescent="0.4">
      <c r="A31" s="187" t="s">
        <v>308</v>
      </c>
      <c r="B31" s="39">
        <v>182</v>
      </c>
      <c r="C31" s="39">
        <v>449</v>
      </c>
      <c r="D31" s="39">
        <v>204</v>
      </c>
      <c r="E31" s="39">
        <v>245</v>
      </c>
      <c r="F31" s="39">
        <v>183</v>
      </c>
      <c r="G31" s="39">
        <v>454</v>
      </c>
      <c r="H31" s="39">
        <v>208</v>
      </c>
      <c r="I31" s="39">
        <v>246</v>
      </c>
      <c r="J31" s="39">
        <v>186</v>
      </c>
      <c r="K31" s="39">
        <v>450</v>
      </c>
      <c r="L31" s="39">
        <v>209</v>
      </c>
      <c r="M31" s="39">
        <v>241</v>
      </c>
    </row>
    <row r="32" spans="1:13" x14ac:dyDescent="0.4">
      <c r="A32" s="187" t="s">
        <v>309</v>
      </c>
      <c r="B32" s="39" t="s">
        <v>310</v>
      </c>
      <c r="C32" s="39" t="s">
        <v>310</v>
      </c>
      <c r="D32" s="39" t="s">
        <v>310</v>
      </c>
      <c r="E32" s="39" t="s">
        <v>310</v>
      </c>
      <c r="F32" s="39" t="s">
        <v>310</v>
      </c>
      <c r="G32" s="39" t="s">
        <v>310</v>
      </c>
      <c r="H32" s="39" t="s">
        <v>310</v>
      </c>
      <c r="I32" s="39" t="s">
        <v>310</v>
      </c>
      <c r="J32" s="39" t="s">
        <v>310</v>
      </c>
      <c r="K32" s="39" t="s">
        <v>310</v>
      </c>
      <c r="L32" s="39" t="s">
        <v>310</v>
      </c>
      <c r="M32" s="39" t="s">
        <v>310</v>
      </c>
    </row>
    <row r="33" spans="1:13" x14ac:dyDescent="0.4">
      <c r="A33" s="187" t="s">
        <v>311</v>
      </c>
      <c r="B33" s="67">
        <v>1501</v>
      </c>
      <c r="C33" s="67">
        <v>3352</v>
      </c>
      <c r="D33" s="67">
        <v>1505</v>
      </c>
      <c r="E33" s="67">
        <v>1847</v>
      </c>
      <c r="F33" s="67">
        <v>1494</v>
      </c>
      <c r="G33" s="67">
        <v>3327</v>
      </c>
      <c r="H33" s="67">
        <v>1497</v>
      </c>
      <c r="I33" s="67">
        <v>1830</v>
      </c>
      <c r="J33" s="67">
        <v>1478</v>
      </c>
      <c r="K33" s="67">
        <v>3289</v>
      </c>
      <c r="L33" s="67">
        <v>1476</v>
      </c>
      <c r="M33" s="67">
        <v>1813</v>
      </c>
    </row>
    <row r="34" spans="1:13" x14ac:dyDescent="0.4">
      <c r="A34" s="187" t="s">
        <v>312</v>
      </c>
      <c r="B34" s="39">
        <v>218</v>
      </c>
      <c r="C34" s="39">
        <v>515</v>
      </c>
      <c r="D34" s="39">
        <v>245</v>
      </c>
      <c r="E34" s="39">
        <v>270</v>
      </c>
      <c r="F34" s="39">
        <v>216</v>
      </c>
      <c r="G34" s="39">
        <v>511</v>
      </c>
      <c r="H34" s="39">
        <v>239</v>
      </c>
      <c r="I34" s="39">
        <v>272</v>
      </c>
      <c r="J34" s="39">
        <v>220</v>
      </c>
      <c r="K34" s="39">
        <v>516</v>
      </c>
      <c r="L34" s="39">
        <v>246</v>
      </c>
      <c r="M34" s="39">
        <v>270</v>
      </c>
    </row>
    <row r="35" spans="1:13" x14ac:dyDescent="0.4">
      <c r="A35" s="187" t="s">
        <v>313</v>
      </c>
      <c r="B35" s="39">
        <v>242</v>
      </c>
      <c r="C35" s="39">
        <v>557</v>
      </c>
      <c r="D35" s="39">
        <v>252</v>
      </c>
      <c r="E35" s="39">
        <v>305</v>
      </c>
      <c r="F35" s="39">
        <v>238</v>
      </c>
      <c r="G35" s="39">
        <v>548</v>
      </c>
      <c r="H35" s="39">
        <v>244</v>
      </c>
      <c r="I35" s="39">
        <v>304</v>
      </c>
      <c r="J35" s="39">
        <v>238</v>
      </c>
      <c r="K35" s="39">
        <v>536</v>
      </c>
      <c r="L35" s="39">
        <v>236</v>
      </c>
      <c r="M35" s="39">
        <v>300</v>
      </c>
    </row>
    <row r="36" spans="1:13" x14ac:dyDescent="0.4">
      <c r="A36" s="187" t="s">
        <v>314</v>
      </c>
      <c r="B36" s="39">
        <v>288</v>
      </c>
      <c r="C36" s="39">
        <v>626</v>
      </c>
      <c r="D36" s="39">
        <v>295</v>
      </c>
      <c r="E36" s="39">
        <v>331</v>
      </c>
      <c r="F36" s="39">
        <v>299</v>
      </c>
      <c r="G36" s="39">
        <v>631</v>
      </c>
      <c r="H36" s="39">
        <v>294</v>
      </c>
      <c r="I36" s="39">
        <v>337</v>
      </c>
      <c r="J36" s="39">
        <v>291</v>
      </c>
      <c r="K36" s="39">
        <v>616</v>
      </c>
      <c r="L36" s="39">
        <v>286</v>
      </c>
      <c r="M36" s="39">
        <v>330</v>
      </c>
    </row>
    <row r="37" spans="1:13" x14ac:dyDescent="0.4">
      <c r="A37" s="188" t="s">
        <v>315</v>
      </c>
      <c r="B37" s="40">
        <v>134</v>
      </c>
      <c r="C37" s="40">
        <v>352</v>
      </c>
      <c r="D37" s="40">
        <v>160</v>
      </c>
      <c r="E37" s="40">
        <v>192</v>
      </c>
      <c r="F37" s="40">
        <v>133</v>
      </c>
      <c r="G37" s="40">
        <v>349</v>
      </c>
      <c r="H37" s="40">
        <v>153</v>
      </c>
      <c r="I37" s="40">
        <v>196</v>
      </c>
      <c r="J37" s="40">
        <v>135</v>
      </c>
      <c r="K37" s="40">
        <v>342</v>
      </c>
      <c r="L37" s="40">
        <v>153</v>
      </c>
      <c r="M37" s="40">
        <v>189</v>
      </c>
    </row>
    <row r="38" spans="1:13" x14ac:dyDescent="0.4">
      <c r="A38" s="23" t="s">
        <v>260</v>
      </c>
      <c r="J38" s="69"/>
      <c r="K38" s="69"/>
      <c r="L38" s="69"/>
      <c r="M38" s="69"/>
    </row>
  </sheetData>
  <mergeCells count="5">
    <mergeCell ref="A1:D1"/>
    <mergeCell ref="A4:A5"/>
    <mergeCell ref="B4:E4"/>
    <mergeCell ref="F4:I4"/>
    <mergeCell ref="J4:M4"/>
  </mergeCells>
  <phoneticPr fontId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【２】人口</vt:lpstr>
      <vt:lpstr>7 </vt:lpstr>
      <vt:lpstr>8</vt:lpstr>
      <vt:lpstr>9</vt:lpstr>
      <vt:lpstr>10</vt:lpstr>
      <vt:lpstr>11</vt:lpstr>
      <vt:lpstr>12鎌倉地域</vt:lpstr>
      <vt:lpstr>12腰越地域</vt:lpstr>
      <vt:lpstr>12深沢地域</vt:lpstr>
      <vt:lpstr>12大船地域</vt:lpstr>
      <vt:lpstr>12玉縄地域</vt:lpstr>
      <vt:lpstr>13</vt:lpstr>
      <vt:lpstr>14 </vt:lpstr>
      <vt:lpstr>15</vt:lpstr>
      <vt:lpstr>16</vt:lpstr>
      <vt:lpstr>17</vt:lpstr>
      <vt:lpstr>18</vt:lpstr>
      <vt:lpstr>19</vt:lpstr>
      <vt:lpstr>20</vt:lpstr>
      <vt:lpstr>21</vt:lpstr>
    </vt:vector>
  </TitlesOfParts>
  <Company>Kamakura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A07P045</dc:creator>
  <cp:lastModifiedBy>A07P045</cp:lastModifiedBy>
  <dcterms:created xsi:type="dcterms:W3CDTF">2025-03-17T05:23:54Z</dcterms:created>
  <dcterms:modified xsi:type="dcterms:W3CDTF">2026-05-08T06:16:30Z</dcterms:modified>
</cp:coreProperties>
</file>